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\WEBsite\!Doc. To be Uploaded\"/>
    </mc:Choice>
  </mc:AlternateContent>
  <xr:revisionPtr revIDLastSave="0" documentId="8_{12586122-FCC3-4744-8D99-58A99066DEC0}" xr6:coauthVersionLast="47" xr6:coauthVersionMax="47" xr10:uidLastSave="{00000000-0000-0000-0000-000000000000}"/>
  <bookViews>
    <workbookView xWindow="-27330" yWindow="915" windowWidth="23250" windowHeight="14280" tabRatio="654" xr2:uid="{00000000-000D-0000-FFFF-FFFF00000000}"/>
  </bookViews>
  <sheets>
    <sheet name="OPIBUD24" sheetId="15" r:id="rId1"/>
    <sheet name="Compare23to24" sheetId="8" r:id="rId2"/>
    <sheet name="GeneralFundRecap" sheetId="9" r:id="rId3"/>
    <sheet name="CountHistory" sheetId="6" r:id="rId4"/>
    <sheet name="GF_Info" sheetId="3" r:id="rId5"/>
  </sheets>
  <definedNames>
    <definedName name="_xlnm._FilterDatabase" localSheetId="0" hidden="1">OPIBUD24!$A$2:$EB$2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" i="15" l="1"/>
  <c r="S1" i="15"/>
  <c r="T1" i="15"/>
  <c r="U1" i="15"/>
  <c r="V1" i="15"/>
  <c r="W1" i="15"/>
  <c r="X1" i="15"/>
  <c r="Y1" i="15"/>
  <c r="Z1" i="15"/>
  <c r="AA1" i="15"/>
  <c r="AB1" i="15"/>
  <c r="AC1" i="15"/>
  <c r="AD1" i="15"/>
  <c r="AE1" i="15"/>
  <c r="AF1" i="15"/>
  <c r="AG1" i="15"/>
  <c r="AH1" i="15"/>
  <c r="AI1" i="15"/>
  <c r="AJ1" i="15"/>
  <c r="AK1" i="15"/>
  <c r="AL1" i="15"/>
  <c r="AM1" i="15"/>
  <c r="AN1" i="15"/>
  <c r="AO1" i="15"/>
  <c r="AP1" i="15"/>
  <c r="AQ1" i="15"/>
  <c r="AR1" i="15"/>
  <c r="AS1" i="15"/>
  <c r="AT1" i="15"/>
  <c r="AU1" i="15"/>
  <c r="AV1" i="15"/>
  <c r="D39" i="8" s="1"/>
  <c r="AW1" i="15"/>
  <c r="D40" i="8" s="1"/>
  <c r="AX1" i="15"/>
  <c r="AY1" i="15"/>
  <c r="AZ1" i="15"/>
  <c r="BA1" i="15"/>
  <c r="BB1" i="15"/>
  <c r="BC1" i="15"/>
  <c r="BD1" i="15"/>
  <c r="BE1" i="15"/>
  <c r="BF1" i="15"/>
  <c r="BG1" i="15"/>
  <c r="BH1" i="15"/>
  <c r="BI1" i="15"/>
  <c r="BJ1" i="15"/>
  <c r="BK1" i="15"/>
  <c r="BL1" i="15"/>
  <c r="D55" i="8" s="1"/>
  <c r="BM1" i="15"/>
  <c r="D56" i="8" s="1"/>
  <c r="BN1" i="15"/>
  <c r="BO1" i="15"/>
  <c r="BP1" i="15"/>
  <c r="BQ1" i="15"/>
  <c r="BR1" i="15"/>
  <c r="BS1" i="15"/>
  <c r="BT1" i="15"/>
  <c r="BU1" i="15"/>
  <c r="BV1" i="15"/>
  <c r="BW1" i="15"/>
  <c r="BX1" i="15"/>
  <c r="BY1" i="15"/>
  <c r="BZ1" i="15"/>
  <c r="CA1" i="15"/>
  <c r="CB1" i="15"/>
  <c r="D71" i="8" s="1"/>
  <c r="CC1" i="15"/>
  <c r="D72" i="8" s="1"/>
  <c r="CD1" i="15"/>
  <c r="CE1" i="15"/>
  <c r="CF1" i="15"/>
  <c r="CG1" i="15"/>
  <c r="CH1" i="15"/>
  <c r="CI1" i="15"/>
  <c r="CJ1" i="15"/>
  <c r="CK1" i="15"/>
  <c r="CL1" i="15"/>
  <c r="CM1" i="15"/>
  <c r="CN1" i="15"/>
  <c r="CO1" i="15"/>
  <c r="CP1" i="15"/>
  <c r="CQ1" i="15"/>
  <c r="CR1" i="15"/>
  <c r="D87" i="8" s="1"/>
  <c r="CS1" i="15"/>
  <c r="D88" i="8" s="1"/>
  <c r="CT1" i="15"/>
  <c r="CU1" i="15"/>
  <c r="CV1" i="15"/>
  <c r="CW1" i="15"/>
  <c r="CX1" i="15"/>
  <c r="CY1" i="15"/>
  <c r="CZ1" i="15"/>
  <c r="DA1" i="15"/>
  <c r="DB1" i="15"/>
  <c r="DC1" i="15"/>
  <c r="DD1" i="15"/>
  <c r="DE1" i="15"/>
  <c r="DF1" i="15"/>
  <c r="DG1" i="15"/>
  <c r="DH1" i="15"/>
  <c r="D103" i="8" s="1"/>
  <c r="DI1" i="15"/>
  <c r="D104" i="8" s="1"/>
  <c r="DJ1" i="15"/>
  <c r="DK1" i="15"/>
  <c r="DL1" i="15"/>
  <c r="DM1" i="15"/>
  <c r="DN1" i="15"/>
  <c r="DO1" i="15"/>
  <c r="DP1" i="15"/>
  <c r="DQ1" i="15"/>
  <c r="DR1" i="15"/>
  <c r="DS1" i="15"/>
  <c r="DT1" i="15"/>
  <c r="DU1" i="15"/>
  <c r="DV1" i="15"/>
  <c r="DW1" i="15"/>
  <c r="DX1" i="15"/>
  <c r="D119" i="8" s="1"/>
  <c r="DY1" i="15"/>
  <c r="D120" i="8" s="1"/>
  <c r="G1" i="15"/>
  <c r="H1" i="15"/>
  <c r="I1" i="15"/>
  <c r="J1" i="15"/>
  <c r="K1" i="15"/>
  <c r="L1" i="15"/>
  <c r="M1" i="15"/>
  <c r="N1" i="15"/>
  <c r="O1" i="15"/>
  <c r="P1" i="15"/>
  <c r="K8" i="3"/>
  <c r="K9" i="3"/>
  <c r="K10" i="3"/>
  <c r="K12" i="3"/>
  <c r="K13" i="3"/>
  <c r="K16" i="3"/>
  <c r="K17" i="3"/>
  <c r="K18" i="3"/>
  <c r="K20" i="3"/>
  <c r="K21" i="3"/>
  <c r="K24" i="3"/>
  <c r="K25" i="3"/>
  <c r="K26" i="3"/>
  <c r="K28" i="3"/>
  <c r="K29" i="3"/>
  <c r="K32" i="3"/>
  <c r="K33" i="3"/>
  <c r="K34" i="3"/>
  <c r="K36" i="3"/>
  <c r="K37" i="3"/>
  <c r="K40" i="3"/>
  <c r="K41" i="3"/>
  <c r="K42" i="3"/>
  <c r="K44" i="3"/>
  <c r="K5" i="3"/>
  <c r="K6" i="3"/>
  <c r="K7" i="3"/>
  <c r="K11" i="3"/>
  <c r="K14" i="3"/>
  <c r="K15" i="3"/>
  <c r="K19" i="3"/>
  <c r="K22" i="3"/>
  <c r="K23" i="3"/>
  <c r="K27" i="3"/>
  <c r="K30" i="3"/>
  <c r="K31" i="3"/>
  <c r="K35" i="3"/>
  <c r="K38" i="3"/>
  <c r="K39" i="3"/>
  <c r="K43" i="3"/>
  <c r="Q1" i="15"/>
  <c r="D8" i="8" s="1"/>
  <c r="D9" i="8"/>
  <c r="D10" i="8"/>
  <c r="D17" i="8"/>
  <c r="D18" i="8"/>
  <c r="D19" i="8"/>
  <c r="D21" i="8"/>
  <c r="D22" i="8"/>
  <c r="D27" i="8"/>
  <c r="D28" i="8"/>
  <c r="D29" i="8"/>
  <c r="D30" i="8"/>
  <c r="D31" i="8"/>
  <c r="D32" i="8"/>
  <c r="D33" i="8"/>
  <c r="D34" i="8"/>
  <c r="D35" i="8"/>
  <c r="D36" i="8"/>
  <c r="D37" i="8"/>
  <c r="D38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13" i="8"/>
  <c r="D114" i="8"/>
  <c r="D115" i="8"/>
  <c r="D116" i="8"/>
  <c r="D117" i="8"/>
  <c r="D118" i="8"/>
  <c r="AD18" i="6"/>
  <c r="J1" i="3" l="1"/>
  <c r="J2" i="3"/>
  <c r="J3" i="3"/>
  <c r="F94" i="8"/>
  <c r="L6" i="3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5" i="3"/>
  <c r="I1" i="3"/>
  <c r="I2" i="3"/>
  <c r="I3" i="3"/>
  <c r="AC18" i="6"/>
  <c r="F114" i="8"/>
  <c r="F115" i="8"/>
  <c r="F116" i="8"/>
  <c r="F118" i="8"/>
  <c r="F119" i="8"/>
  <c r="H1" i="3" l="1"/>
  <c r="H2" i="3"/>
  <c r="H3" i="3"/>
  <c r="AB18" i="6"/>
  <c r="H12" i="9" l="1"/>
  <c r="H13" i="9"/>
  <c r="H14" i="9"/>
  <c r="H15" i="9"/>
  <c r="H16" i="9"/>
  <c r="H6" i="9"/>
  <c r="H9" i="9"/>
  <c r="H10" i="9"/>
  <c r="H19" i="9"/>
  <c r="H11" i="9"/>
  <c r="H21" i="9"/>
  <c r="H20" i="9" l="1"/>
  <c r="G1" i="3"/>
  <c r="G2" i="3"/>
  <c r="G3" i="3"/>
  <c r="AA18" i="6"/>
  <c r="F2" i="3" l="1"/>
  <c r="F1" i="3"/>
  <c r="E118" i="8"/>
  <c r="Z18" i="6" l="1"/>
  <c r="F3" i="3"/>
  <c r="K21" i="9" l="1"/>
  <c r="K20" i="9"/>
  <c r="K19" i="9"/>
  <c r="K16" i="9"/>
  <c r="K14" i="9"/>
  <c r="K13" i="9"/>
  <c r="K12" i="9"/>
  <c r="J11" i="9"/>
  <c r="J10" i="9"/>
  <c r="K9" i="9"/>
  <c r="J15" i="9"/>
  <c r="K6" i="9"/>
  <c r="E120" i="8"/>
  <c r="E119" i="8"/>
  <c r="E117" i="8"/>
  <c r="E116" i="8"/>
  <c r="E115" i="8"/>
  <c r="E114" i="8"/>
  <c r="F113" i="8"/>
  <c r="E113" i="8"/>
  <c r="E112" i="8"/>
  <c r="E111" i="8"/>
  <c r="E110" i="8"/>
  <c r="E109" i="8"/>
  <c r="E108" i="8"/>
  <c r="E107" i="8"/>
  <c r="E106" i="8"/>
  <c r="E105" i="8"/>
  <c r="E104" i="8"/>
  <c r="E103" i="8"/>
  <c r="F102" i="8"/>
  <c r="E102" i="8"/>
  <c r="F101" i="8"/>
  <c r="E101" i="8"/>
  <c r="F100" i="8"/>
  <c r="E100" i="8"/>
  <c r="F99" i="8"/>
  <c r="E99" i="8"/>
  <c r="F98" i="8"/>
  <c r="E98" i="8"/>
  <c r="F97" i="8"/>
  <c r="E97" i="8"/>
  <c r="F96" i="8"/>
  <c r="E96" i="8"/>
  <c r="F95" i="8"/>
  <c r="E95" i="8"/>
  <c r="E94" i="8"/>
  <c r="F93" i="8"/>
  <c r="E93" i="8"/>
  <c r="E92" i="8"/>
  <c r="F91" i="8"/>
  <c r="E91" i="8"/>
  <c r="F90" i="8"/>
  <c r="E90" i="8"/>
  <c r="F89" i="8"/>
  <c r="E89" i="8"/>
  <c r="F88" i="8"/>
  <c r="E88" i="8"/>
  <c r="F87" i="8"/>
  <c r="E87" i="8"/>
  <c r="F86" i="8"/>
  <c r="E86" i="8"/>
  <c r="F85" i="8"/>
  <c r="E85" i="8"/>
  <c r="F84" i="8"/>
  <c r="E84" i="8"/>
  <c r="F83" i="8"/>
  <c r="E83" i="8"/>
  <c r="E82" i="8"/>
  <c r="F81" i="8"/>
  <c r="E81" i="8"/>
  <c r="F80" i="8"/>
  <c r="E80" i="8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4" i="8"/>
  <c r="E24" i="8"/>
  <c r="F23" i="8"/>
  <c r="E23" i="8"/>
  <c r="F22" i="8"/>
  <c r="E22" i="8"/>
  <c r="F21" i="8"/>
  <c r="E21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E1" i="3"/>
  <c r="D3" i="3"/>
  <c r="C3" i="3"/>
  <c r="D2" i="3"/>
  <c r="C2" i="3"/>
  <c r="D1" i="3"/>
  <c r="C1" i="3"/>
  <c r="K1" i="3" l="1"/>
  <c r="J21" i="9"/>
  <c r="J9" i="9"/>
  <c r="K10" i="9"/>
  <c r="J20" i="9"/>
  <c r="J19" i="9"/>
  <c r="J13" i="9"/>
  <c r="J12" i="9"/>
  <c r="K11" i="9"/>
  <c r="H17" i="9"/>
  <c r="K15" i="9"/>
  <c r="J6" i="9"/>
  <c r="J16" i="9"/>
  <c r="J14" i="9"/>
  <c r="K2" i="3"/>
  <c r="K3" i="3"/>
  <c r="E2" i="3"/>
  <c r="E3" i="3"/>
  <c r="K17" i="9" l="1"/>
  <c r="H23" i="9"/>
  <c r="J17" i="9"/>
  <c r="H25" i="9" l="1"/>
  <c r="K25" i="9" s="1"/>
  <c r="K23" i="9"/>
  <c r="J23" i="9"/>
  <c r="J25" i="9" l="1"/>
</calcChain>
</file>

<file path=xl/sharedStrings.xml><?xml version="1.0" encoding="utf-8"?>
<sst xmlns="http://schemas.openxmlformats.org/spreadsheetml/2006/main" count="3649" uniqueCount="1413">
  <si>
    <t>CO</t>
  </si>
  <si>
    <t>CONAME</t>
  </si>
  <si>
    <t>LE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</si>
  <si>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</si>
  <si>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</si>
  <si>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</si>
  <si>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</si>
  <si>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</si>
  <si>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</si>
  <si>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</si>
  <si>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</si>
  <si>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</si>
  <si>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</si>
  <si>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</si>
  <si>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</si>
  <si>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</si>
  <si>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</si>
  <si>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FTE</t>
  </si>
  <si>
    <t>QEPymt</t>
  </si>
  <si>
    <t>AtRiskPymt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</si>
  <si>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</si>
  <si>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</si>
  <si>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</si>
  <si>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</si>
  <si>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</si>
  <si>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</si>
  <si>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</si>
  <si>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</si>
  <si>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</si>
  <si>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</si>
  <si>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</si>
  <si>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</si>
  <si>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</si>
  <si>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</si>
  <si>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</si>
  <si>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</si>
  <si>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</si>
  <si>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</si>
  <si>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</si>
  <si>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</si>
  <si>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</si>
  <si>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</si>
  <si>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</si>
  <si>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</si>
  <si>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</si>
  <si>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</si>
  <si>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</si>
  <si>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</si>
  <si>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</si>
  <si>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</si>
  <si>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</si>
  <si>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</si>
  <si>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</si>
  <si>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</si>
  <si>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</si>
  <si>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</si>
  <si>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</si>
  <si>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</si>
  <si>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</si>
  <si>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</si>
  <si>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</si>
  <si>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</si>
  <si>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</si>
  <si>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</si>
  <si>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</si>
  <si>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</si>
  <si>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</si>
  <si>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</si>
  <si>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</si>
  <si>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</si>
  <si>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</si>
  <si>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</si>
  <si>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</si>
  <si>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</si>
  <si>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</si>
  <si>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</si>
  <si>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</si>
  <si>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</si>
  <si>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</si>
  <si>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</si>
  <si>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</si>
  <si>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</si>
  <si>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</si>
  <si>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</si>
  <si>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</si>
  <si>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</si>
  <si>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</si>
  <si>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</si>
  <si>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</si>
  <si>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</si>
  <si>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</si>
  <si>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</si>
  <si>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</si>
  <si>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</si>
  <si>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</si>
  <si>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</si>
  <si>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</si>
  <si>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</si>
  <si>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</si>
  <si>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</si>
  <si>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</si>
  <si>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</si>
  <si>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</si>
  <si>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</si>
  <si>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</si>
  <si>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</si>
  <si>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</si>
  <si>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</si>
  <si>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</si>
  <si>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</si>
  <si>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</si>
  <si>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</si>
  <si>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</si>
  <si>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</si>
  <si>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</si>
  <si>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</si>
  <si>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</si>
  <si>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</si>
  <si>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</si>
  <si>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</si>
  <si>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</si>
  <si>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</si>
  <si>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</si>
  <si>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</si>
  <si>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</si>
  <si>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</si>
  <si>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</si>
  <si>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</si>
  <si>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</si>
  <si>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</si>
  <si>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</si>
  <si>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</si>
  <si>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90-96.9%</t>
  </si>
  <si>
    <t>Dillon Elem</t>
  </si>
  <si>
    <t>Beaverhead County H S</t>
  </si>
  <si>
    <t>HS</t>
  </si>
  <si>
    <t>DD</t>
  </si>
  <si>
    <t>Over Max</t>
  </si>
  <si>
    <t>Wise River Elem</t>
  </si>
  <si>
    <t>97%-MAX</t>
  </si>
  <si>
    <t>Lima K-12 Schools</t>
  </si>
  <si>
    <t>K12</t>
  </si>
  <si>
    <t>Wisdom Elem</t>
  </si>
  <si>
    <t>Polaris Elem</t>
  </si>
  <si>
    <t>80-89.9%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</si>
  <si>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</si>
  <si>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</si>
  <si>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</si>
  <si>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</si>
  <si>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</si>
  <si>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</si>
  <si>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</si>
  <si>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</si>
  <si>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</si>
  <si>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</si>
  <si>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</si>
  <si>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</si>
  <si>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</si>
  <si>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</si>
  <si>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</si>
  <si>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</si>
  <si>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</si>
  <si>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</si>
  <si>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</si>
  <si>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</si>
  <si>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</si>
  <si>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</si>
  <si>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</si>
  <si>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</si>
  <si>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</si>
  <si>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</si>
  <si>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</si>
  <si>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</si>
  <si>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</si>
  <si>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</si>
  <si>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</si>
  <si>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</si>
  <si>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</si>
  <si>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</si>
  <si>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</si>
  <si>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</si>
  <si>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</si>
  <si>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</si>
  <si>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</si>
  <si>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</si>
  <si>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</si>
  <si>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</si>
  <si>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</si>
  <si>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</si>
  <si>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</si>
  <si>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</si>
  <si>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</si>
  <si>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</si>
  <si>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</si>
  <si>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</si>
  <si>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</si>
  <si>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</si>
  <si>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</si>
  <si>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</si>
  <si>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</si>
  <si>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</si>
  <si>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</si>
  <si>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</si>
  <si>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</si>
  <si>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</si>
  <si>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</si>
  <si>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</si>
  <si>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</si>
  <si>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</si>
  <si>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</si>
  <si>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</si>
  <si>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</si>
  <si>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</si>
  <si>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</si>
  <si>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</si>
  <si>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</si>
  <si>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</si>
  <si>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</si>
  <si>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</si>
  <si>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</si>
  <si>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</si>
  <si>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</si>
  <si>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</si>
  <si>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</si>
  <si>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</si>
  <si>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</si>
  <si>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</si>
  <si>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</si>
  <si>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</si>
  <si>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</si>
  <si>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</si>
  <si>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</si>
  <si>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</si>
  <si>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</si>
  <si>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</si>
  <si>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</si>
  <si>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</si>
  <si>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</si>
  <si>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</si>
  <si>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</si>
  <si>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</si>
  <si>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</si>
  <si>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</si>
  <si>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</si>
  <si>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</si>
  <si>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</si>
  <si>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</si>
  <si>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</si>
  <si>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</si>
  <si>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</si>
  <si>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</si>
  <si>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</si>
  <si>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</si>
  <si>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</si>
  <si>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</si>
  <si>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</si>
  <si>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</si>
  <si>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</si>
  <si>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</si>
  <si>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</si>
  <si>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</si>
  <si>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</si>
  <si>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</si>
  <si>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</si>
  <si>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</si>
  <si>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</si>
  <si>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</si>
  <si>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</si>
  <si>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</si>
  <si>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</si>
  <si>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</si>
  <si>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</si>
  <si>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</si>
  <si>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</si>
  <si>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</si>
  <si>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</si>
  <si>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</si>
  <si>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</si>
  <si>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</si>
  <si>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</si>
  <si>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</si>
  <si>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</si>
  <si>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</si>
  <si>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</si>
  <si>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</si>
  <si>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</si>
  <si>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</si>
  <si>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</si>
  <si>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</si>
  <si>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</si>
  <si>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</si>
  <si>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</si>
  <si>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</si>
  <si>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NON-OP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</si>
  <si>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</si>
  <si>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</si>
  <si>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</si>
  <si>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</si>
  <si>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</si>
  <si>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</si>
  <si>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</si>
  <si>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</si>
  <si>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</si>
  <si>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</si>
  <si>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</si>
  <si>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</si>
  <si>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</si>
  <si>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</si>
  <si>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</si>
  <si>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</si>
  <si>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</si>
  <si>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</si>
  <si>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</si>
  <si>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</si>
  <si>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</si>
  <si>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</si>
  <si>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</si>
  <si>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</si>
  <si>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</si>
  <si>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</si>
  <si>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</si>
  <si>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</si>
  <si>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</si>
  <si>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</si>
  <si>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</si>
  <si>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</si>
  <si>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</si>
  <si>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</si>
  <si>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</si>
  <si>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</si>
  <si>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</si>
  <si>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</si>
  <si>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</si>
  <si>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</si>
  <si>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</si>
  <si>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</si>
  <si>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</si>
  <si>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</si>
  <si>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</si>
  <si>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</si>
  <si>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</si>
  <si>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</si>
  <si>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</si>
  <si>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</si>
  <si>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</si>
  <si>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</si>
  <si>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</si>
  <si>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</si>
  <si>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</si>
  <si>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</si>
  <si>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</si>
  <si>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</si>
  <si>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</si>
  <si>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</si>
  <si>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</si>
  <si>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</si>
  <si>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</si>
  <si>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</si>
  <si>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</si>
  <si>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</si>
  <si>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</si>
  <si>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</si>
  <si>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</si>
  <si>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</si>
  <si>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</si>
  <si>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</si>
  <si>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</si>
  <si>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</si>
  <si>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</si>
  <si>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</si>
  <si>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</si>
  <si>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</si>
  <si>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</si>
  <si>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</si>
  <si>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</si>
  <si>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</si>
  <si>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</si>
  <si>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</si>
  <si>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</si>
  <si>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</si>
  <si>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</si>
  <si>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</si>
  <si>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</si>
  <si>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</si>
  <si>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</si>
  <si>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</si>
  <si>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</si>
  <si>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</si>
  <si>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</si>
  <si>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</si>
  <si>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</si>
  <si>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</si>
  <si>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</si>
  <si>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</si>
  <si>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</si>
  <si>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</si>
  <si>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</si>
  <si>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</si>
  <si>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</si>
  <si>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</si>
  <si>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</si>
  <si>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</si>
  <si>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</si>
  <si>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</si>
  <si>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</si>
  <si>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</si>
  <si>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</si>
  <si>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</si>
  <si>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</si>
  <si>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</si>
  <si>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</si>
  <si>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</si>
  <si>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</si>
  <si>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</si>
  <si>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</si>
  <si>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</si>
  <si>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</si>
  <si>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</si>
  <si>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</si>
  <si>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</si>
  <si>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</si>
  <si>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</si>
  <si>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</si>
  <si>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</si>
  <si>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</si>
  <si>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</si>
  <si>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</si>
  <si>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</si>
  <si>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</si>
  <si>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</si>
  <si>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</si>
  <si>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</si>
  <si>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</si>
  <si>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</si>
  <si>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</si>
  <si>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</si>
  <si>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</si>
  <si>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</si>
  <si>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</si>
  <si>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</si>
  <si>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</si>
  <si>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</si>
  <si>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</si>
  <si>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</si>
  <si>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</si>
  <si>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</si>
  <si>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</si>
  <si>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</si>
  <si>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</si>
  <si>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</si>
  <si>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</si>
  <si>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</si>
  <si>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</si>
  <si>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</si>
  <si>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</si>
  <si>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</si>
  <si>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</si>
  <si>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</si>
  <si>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</si>
  <si>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</si>
  <si>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</si>
  <si>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</si>
  <si>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</si>
  <si>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</si>
  <si>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</si>
  <si>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</si>
  <si>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</si>
  <si>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</si>
  <si>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</si>
  <si>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</si>
  <si>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</si>
  <si>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</si>
  <si>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</si>
  <si>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</si>
  <si>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</si>
  <si>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</si>
  <si>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</si>
  <si>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</si>
  <si>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</si>
  <si>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</si>
  <si>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</si>
  <si>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</si>
  <si>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</si>
  <si>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</si>
  <si>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</si>
  <si>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</si>
  <si>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</si>
  <si>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</si>
  <si>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</si>
  <si>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</si>
  <si>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</si>
  <si>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</si>
  <si>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</si>
  <si>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</si>
  <si>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</si>
  <si>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</si>
  <si>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</si>
  <si>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</si>
  <si>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</si>
  <si>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</si>
  <si>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</si>
  <si>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</si>
  <si>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</si>
  <si>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</si>
  <si>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</si>
  <si>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</si>
  <si>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</si>
  <si>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</si>
  <si>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</si>
  <si>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</si>
  <si>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</si>
  <si>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</si>
  <si>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</si>
  <si>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</si>
  <si>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</si>
  <si>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</si>
  <si>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</si>
  <si>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</si>
  <si>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</si>
  <si>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</si>
  <si>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</si>
  <si>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</si>
  <si>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</si>
  <si>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</si>
  <si>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</si>
  <si>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</si>
  <si>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</si>
  <si>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</si>
  <si>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</si>
  <si>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</si>
  <si>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</si>
  <si>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</si>
  <si>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</si>
  <si>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</si>
  <si>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</si>
  <si>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</si>
  <si>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</si>
  <si>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</si>
  <si>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</si>
  <si>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</si>
  <si>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</si>
  <si>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</si>
  <si>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</si>
  <si>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</si>
  <si>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</si>
  <si>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</si>
  <si>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</si>
  <si>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</si>
  <si>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</si>
  <si>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</si>
  <si>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</si>
  <si>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</si>
  <si>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</si>
  <si>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</si>
  <si>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</si>
  <si>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</si>
  <si>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</si>
  <si>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</si>
  <si>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</si>
  <si>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</si>
  <si>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</si>
  <si>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</si>
  <si>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</si>
  <si>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</si>
  <si>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</si>
  <si>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</si>
  <si>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</si>
  <si>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</si>
  <si>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</si>
  <si>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</si>
  <si>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</si>
  <si>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</si>
  <si>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</si>
  <si>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</si>
  <si>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</si>
  <si>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</si>
  <si>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</si>
  <si>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</si>
  <si>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</si>
  <si>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</si>
  <si>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</si>
  <si>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</si>
  <si>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</si>
  <si>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</si>
  <si>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</si>
  <si>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</si>
  <si>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</si>
  <si>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</si>
  <si>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</si>
  <si>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</si>
  <si>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Big Sky School K-12</t>
  </si>
  <si>
    <t>East Helena K-12</t>
  </si>
  <si>
    <t>Lockwood K-12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</si>
  <si>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</si>
  <si>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</si>
  <si>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</si>
  <si>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</si>
  <si>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</si>
  <si>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</si>
  <si>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</si>
  <si>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</si>
  <si>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</si>
  <si>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</si>
  <si>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</si>
  <si>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</si>
  <si>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</si>
  <si>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</si>
  <si>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</si>
  <si>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</si>
  <si>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</si>
  <si>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</si>
  <si>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</si>
  <si>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</si>
  <si>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</si>
  <si>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</si>
  <si>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</si>
  <si>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</si>
  <si>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</si>
  <si>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</si>
  <si>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</si>
  <si>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</si>
  <si>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</si>
  <si>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</si>
  <si>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</si>
  <si>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</si>
  <si>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</si>
  <si>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</si>
  <si>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</si>
  <si>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</si>
  <si>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</si>
  <si>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</si>
  <si>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</si>
  <si>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</si>
  <si>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</si>
  <si>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</si>
  <si>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</si>
  <si>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</si>
  <si>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</si>
  <si>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</si>
  <si>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</si>
  <si>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</si>
  <si>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</si>
  <si>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</si>
  <si>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</si>
  <si>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</si>
  <si>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</si>
  <si>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</si>
  <si>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</si>
  <si>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</si>
  <si>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</si>
  <si>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</si>
  <si>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</si>
  <si>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</si>
  <si>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</si>
  <si>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</si>
  <si>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</si>
  <si>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</si>
  <si>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</si>
  <si>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</si>
  <si>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</si>
  <si>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</si>
  <si>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</si>
  <si>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</si>
  <si>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</si>
  <si>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</si>
  <si>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</si>
  <si>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</si>
  <si>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</si>
  <si>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</si>
  <si>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</si>
  <si>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</si>
  <si>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</si>
  <si>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</si>
  <si>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</si>
  <si>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</si>
  <si>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</si>
  <si>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</si>
  <si>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</si>
  <si>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</si>
  <si>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</si>
  <si>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</si>
  <si>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</si>
  <si>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</si>
  <si>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</si>
  <si>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</si>
  <si>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</si>
  <si>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</si>
  <si>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</si>
  <si>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</si>
  <si>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</si>
  <si>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</si>
  <si>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</si>
  <si>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</si>
  <si>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</si>
  <si>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</si>
  <si>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</si>
  <si>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</si>
  <si>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</si>
  <si>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</si>
  <si>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</si>
  <si>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</si>
  <si>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</si>
  <si>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</si>
  <si>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</si>
  <si>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</si>
  <si>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</si>
  <si>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</si>
  <si>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</si>
  <si>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</si>
  <si>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</si>
  <si>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</si>
  <si>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</si>
  <si>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</si>
  <si>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</si>
  <si>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</si>
  <si>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</si>
  <si>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</si>
  <si>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</si>
  <si>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</si>
  <si>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</si>
  <si>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</si>
  <si>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</si>
  <si>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</si>
  <si>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</si>
  <si>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</si>
  <si>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</si>
  <si>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</si>
  <si>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</si>
  <si>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</si>
  <si>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</si>
  <si>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</si>
  <si>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</si>
  <si>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</si>
  <si>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</si>
  <si>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</si>
  <si>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</si>
  <si>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</si>
  <si>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</si>
  <si>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</si>
  <si>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</si>
  <si>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</si>
  <si>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</si>
  <si>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</si>
  <si>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</si>
  <si>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</si>
  <si>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</si>
  <si>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</si>
  <si>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</si>
  <si>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</si>
  <si>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</si>
  <si>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</si>
  <si>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</si>
  <si>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</si>
  <si>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</si>
  <si>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</si>
  <si>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</si>
  <si>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</si>
  <si>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</si>
  <si>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</si>
  <si>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</si>
  <si>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</si>
  <si>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</si>
  <si>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</si>
  <si>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</si>
  <si>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</si>
  <si>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</si>
  <si>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</si>
  <si>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</si>
  <si>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</si>
  <si>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</si>
  <si>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</si>
  <si>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</si>
  <si>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</si>
  <si>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</si>
  <si>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</si>
  <si>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</si>
  <si>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</si>
  <si>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</si>
  <si>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</si>
  <si>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</si>
  <si>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</si>
  <si>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</si>
  <si>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</si>
  <si>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</si>
  <si>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</si>
  <si>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</si>
  <si>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</si>
  <si>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</si>
  <si>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</si>
  <si>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</si>
  <si>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</si>
  <si>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</si>
  <si>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</si>
  <si>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</si>
  <si>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</si>
  <si>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</si>
  <si>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</si>
  <si>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</si>
  <si>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</si>
  <si>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</si>
  <si>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</si>
  <si>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</si>
  <si>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</si>
  <si>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</si>
  <si>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</si>
  <si>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</si>
  <si>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</si>
  <si>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</si>
  <si>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</si>
  <si>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</si>
  <si>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</si>
  <si>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</si>
  <si>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</si>
  <si>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</si>
  <si>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</si>
  <si>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</si>
  <si>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</si>
  <si>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</si>
  <si>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</si>
  <si>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</si>
  <si>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</si>
  <si>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</si>
  <si>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</si>
  <si>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</si>
  <si>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</si>
  <si>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</si>
  <si>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</si>
  <si>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</si>
  <si>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</si>
  <si>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</si>
  <si>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</si>
  <si>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</si>
  <si>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</si>
  <si>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</si>
  <si>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</si>
  <si>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</si>
  <si>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</si>
  <si>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</si>
  <si>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</si>
  <si>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</si>
  <si>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</si>
  <si>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</si>
  <si>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</si>
  <si>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</si>
  <si>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</si>
  <si>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</si>
  <si>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</si>
  <si>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</si>
  <si>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</si>
  <si>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</si>
  <si>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</si>
  <si>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</si>
  <si>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</si>
  <si>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</si>
  <si>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</si>
  <si>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</si>
  <si>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</si>
  <si>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</si>
  <si>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</si>
  <si>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</si>
  <si>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</si>
  <si>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</si>
  <si>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</si>
  <si>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</si>
  <si>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</si>
  <si>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</si>
  <si>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</si>
  <si>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</si>
  <si>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</si>
  <si>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</si>
  <si>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</si>
  <si>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</si>
  <si>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</si>
  <si>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</si>
  <si>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</si>
  <si>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</si>
  <si>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</si>
  <si>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</si>
  <si>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</si>
  <si>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</si>
  <si>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</si>
  <si>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</si>
  <si>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</si>
  <si>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</si>
  <si>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</si>
  <si>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</si>
  <si>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</si>
  <si>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</si>
  <si>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</si>
  <si>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</si>
  <si>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</si>
  <si>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</si>
  <si>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</si>
  <si>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</si>
  <si>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</si>
  <si>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</si>
  <si>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</si>
  <si>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</si>
  <si>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</si>
  <si>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</si>
  <si>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</si>
  <si>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</si>
  <si>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</si>
  <si>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</si>
  <si>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</si>
  <si>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</si>
  <si>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</si>
  <si>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</si>
  <si>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</si>
  <si>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</si>
  <si>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</si>
  <si>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</si>
  <si>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</si>
  <si>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</si>
  <si>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</si>
  <si>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</si>
  <si>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</si>
  <si>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</si>
  <si>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</si>
  <si>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</si>
  <si>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</si>
  <si>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</si>
  <si>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</si>
  <si>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</si>
  <si>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</si>
  <si>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</si>
  <si>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</si>
  <si>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</si>
  <si>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</si>
  <si>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</si>
  <si>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</si>
  <si>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0946</t>
  </si>
  <si>
    <t>0948</t>
  </si>
  <si>
    <t>0949</t>
  </si>
  <si>
    <t>0964</t>
  </si>
  <si>
    <t>0965</t>
  </si>
  <si>
    <t>0966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</si>
  <si>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</si>
  <si>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</si>
  <si>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</si>
  <si>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</si>
  <si>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</si>
  <si>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</si>
  <si>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</si>
  <si>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</si>
  <si>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</si>
  <si>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</si>
  <si>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</si>
  <si>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</si>
  <si>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</si>
  <si>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</si>
  <si>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</si>
  <si>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</si>
  <si>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</si>
  <si>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</si>
  <si>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</si>
  <si>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</si>
  <si>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</si>
  <si>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</si>
  <si>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</si>
  <si>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</si>
  <si>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</si>
  <si>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</si>
  <si>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</si>
  <si>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</si>
  <si>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</si>
  <si>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</si>
  <si>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</si>
  <si>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</si>
  <si>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</si>
  <si>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</si>
  <si>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</si>
  <si>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</si>
  <si>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</si>
  <si>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</si>
  <si>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</si>
  <si>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</si>
  <si>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</si>
  <si>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</si>
  <si>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</si>
  <si>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</si>
  <si>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</si>
  <si>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</si>
  <si>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</si>
  <si>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</si>
  <si>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</si>
  <si>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</si>
  <si>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</si>
  <si>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1239</t>
  </si>
  <si>
    <t>1240</t>
  </si>
  <si>
    <t>1241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</si>
  <si>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</si>
  <si>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</si>
  <si>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</si>
  <si>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</si>
  <si>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</si>
  <si>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</si>
  <si>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</si>
  <si>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</si>
  <si>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</si>
  <si>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</si>
  <si>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</si>
  <si>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</si>
  <si>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</si>
  <si>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</si>
  <si>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</si>
  <si>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</si>
  <si>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</si>
  <si>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</si>
  <si>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</si>
  <si>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</si>
  <si>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</si>
  <si>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</si>
  <si>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</si>
  <si>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</si>
  <si>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</si>
  <si>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</si>
  <si>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</si>
  <si>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</si>
  <si>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</si>
  <si>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</si>
  <si>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</si>
  <si>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</si>
  <si>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</si>
  <si>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</si>
  <si>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</si>
  <si>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</si>
  <si>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</si>
  <si>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</si>
  <si>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</si>
  <si>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</si>
  <si>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</si>
  <si>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</si>
  <si>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</si>
  <si>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</si>
  <si>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</si>
  <si>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</si>
  <si>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</si>
  <si>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</si>
  <si>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</si>
  <si>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</si>
  <si>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</si>
  <si>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</si>
  <si>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</si>
  <si>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</si>
  <si>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</si>
  <si>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</si>
  <si>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</si>
  <si>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</si>
  <si>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</si>
  <si>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</si>
  <si>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</si>
  <si>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Diff</t>
  </si>
  <si>
    <t>% Change</t>
  </si>
  <si>
    <t>NLREV_GF*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</si>
  <si>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</si>
  <si>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</si>
  <si>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</si>
  <si>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</si>
  <si>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</si>
  <si>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</si>
  <si>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</si>
  <si>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</si>
  <si>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</si>
  <si>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</si>
  <si>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</si>
  <si>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</si>
  <si>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</si>
  <si>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</si>
  <si>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</si>
  <si>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</si>
  <si>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</si>
  <si>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</si>
  <si>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</si>
  <si>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</si>
  <si>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</si>
  <si>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</si>
  <si>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</si>
  <si>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</si>
  <si>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</si>
  <si>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</si>
  <si>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</si>
  <si>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</si>
  <si>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</si>
  <si>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</si>
  <si>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</si>
  <si>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</si>
  <si>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</si>
  <si>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</si>
  <si>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</si>
  <si>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</si>
  <si>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</si>
  <si>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</si>
  <si>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</si>
  <si>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</si>
  <si>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</si>
  <si>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</si>
  <si>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</si>
  <si>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</si>
  <si>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</si>
  <si>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</si>
  <si>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</si>
  <si>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</si>
  <si>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</si>
  <si>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</si>
  <si>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</si>
  <si>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</si>
  <si>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</si>
  <si>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</si>
  <si>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</si>
  <si>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</si>
  <si>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</si>
  <si>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</si>
  <si>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</si>
  <si>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</si>
  <si>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</si>
  <si>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</si>
  <si>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3448</t>
  </si>
  <si>
    <t>School Block Grant State Lands</t>
  </si>
  <si>
    <t>3449</t>
  </si>
  <si>
    <t>School Block Grant Coal Mitigation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</si>
  <si>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</si>
  <si>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</si>
  <si>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</si>
  <si>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</si>
  <si>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</si>
  <si>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</si>
  <si>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</si>
  <si>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</si>
  <si>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Grand Total</t>
  </si>
  <si>
    <t>0178</t>
  </si>
  <si>
    <t>Over-BASE Excess Levy Amount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</si>
  <si>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</si>
  <si>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</si>
  <si>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</si>
  <si>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</si>
  <si>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</si>
  <si>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</si>
  <si>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</si>
  <si>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</si>
  <si>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</si>
  <si>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</si>
  <si>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</si>
  <si>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</si>
  <si>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</si>
  <si>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</si>
  <si>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</si>
  <si>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</si>
  <si>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</si>
  <si>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</si>
  <si>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</si>
  <si>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</si>
  <si>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</si>
  <si>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</si>
  <si>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</si>
  <si>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FY2018</t>
  </si>
  <si>
    <t>Below Base</t>
  </si>
  <si>
    <t>&lt; 90%</t>
  </si>
  <si>
    <t>90 to 97%</t>
  </si>
  <si>
    <t>97 to Max</t>
  </si>
  <si>
    <t>FY2019</t>
  </si>
  <si>
    <t>Column</t>
  </si>
  <si>
    <t xml:space="preserve">Description 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</si>
  <si>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</si>
  <si>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</si>
  <si>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</si>
  <si>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</si>
  <si>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</si>
  <si>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</si>
  <si>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</si>
  <si>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</si>
  <si>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</si>
  <si>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</si>
  <si>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</si>
  <si>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</si>
  <si>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</si>
  <si>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</si>
  <si>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</si>
  <si>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</si>
  <si>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</si>
  <si>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</si>
  <si>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</si>
  <si>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</si>
  <si>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</si>
  <si>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</si>
  <si>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</si>
  <si>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</si>
  <si>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</si>
  <si>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</si>
  <si>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</si>
  <si>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</si>
  <si>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</si>
  <si>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</si>
  <si>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</si>
  <si>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</si>
  <si>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</si>
  <si>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</si>
  <si>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</si>
  <si>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</si>
  <si>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</si>
  <si>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</si>
  <si>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</si>
  <si>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</si>
  <si>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</si>
  <si>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</si>
  <si>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</si>
  <si>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</si>
  <si>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</si>
  <si>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</si>
  <si>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</si>
  <si>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</si>
  <si>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</si>
  <si>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</si>
  <si>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</si>
  <si>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</si>
  <si>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</si>
  <si>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</si>
  <si>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</si>
  <si>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</si>
  <si>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</si>
  <si>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</si>
  <si>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</si>
  <si>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</si>
  <si>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</si>
  <si>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</si>
  <si>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</si>
  <si>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</si>
  <si>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</si>
  <si>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</si>
  <si>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</si>
  <si>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</si>
  <si>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</si>
  <si>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</si>
  <si>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</si>
  <si>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</si>
  <si>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</si>
  <si>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</si>
  <si>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</si>
  <si>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</si>
  <si>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</si>
  <si>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</si>
  <si>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</si>
  <si>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</si>
  <si>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</si>
  <si>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</si>
  <si>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</si>
  <si>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</si>
  <si>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</si>
  <si>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</si>
  <si>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</si>
  <si>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</si>
  <si>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</si>
  <si>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</si>
  <si>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</si>
  <si>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</si>
  <si>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</si>
  <si>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</si>
  <si>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</si>
  <si>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</si>
  <si>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</si>
  <si>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</si>
  <si>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</si>
  <si>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</si>
  <si>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</si>
  <si>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</si>
  <si>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</si>
  <si>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</si>
  <si>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</si>
  <si>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</si>
  <si>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</si>
  <si>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</si>
  <si>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</si>
  <si>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</si>
  <si>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</si>
  <si>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>Other Nonlevy Revenue(est.)General Fund</t>
  </si>
  <si>
    <t>Estimated Revenue &gt; Budget-General Fund</t>
  </si>
  <si>
    <t xml:space="preserve">*  NLREV_GF includes the value TUITION_OB </t>
  </si>
  <si>
    <t>Montana Office of Public Instruction</t>
  </si>
  <si>
    <t>Recap of All School District General Fund Budgets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</si>
  <si>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</si>
  <si>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</si>
  <si>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</si>
  <si>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</si>
  <si>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</si>
  <si>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</si>
  <si>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</si>
  <si>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</si>
  <si>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</si>
  <si>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</si>
  <si>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</si>
  <si>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</si>
  <si>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</si>
  <si>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BASE Excess Levy Amount</t>
  </si>
  <si>
    <t>FY2020</t>
  </si>
  <si>
    <t>STREV_BR</t>
  </si>
  <si>
    <t>Harlowton K-12</t>
  </si>
  <si>
    <t>State Revenue - Non Operating Fund</t>
  </si>
  <si>
    <t>State Revenue - Building Reserve Fund</t>
  </si>
  <si>
    <t>Geyser K-12 Schools</t>
  </si>
  <si>
    <t>FY2021</t>
  </si>
  <si>
    <t>FY2022</t>
  </si>
  <si>
    <t>FY 2023</t>
  </si>
  <si>
    <t>2023</t>
  </si>
  <si>
    <t>FY2023</t>
  </si>
  <si>
    <t>LE NAME</t>
  </si>
  <si>
    <t>ANB EL</t>
  </si>
  <si>
    <t>ANB HS</t>
  </si>
  <si>
    <t>Ai Achieve</t>
  </si>
  <si>
    <t>At Risk Pymt</t>
  </si>
  <si>
    <t>IEFor All Pymt</t>
  </si>
  <si>
    <t>Data For Achievement</t>
  </si>
  <si>
    <t>GF BASE</t>
  </si>
  <si>
    <t>GF MAX</t>
  </si>
  <si>
    <t>GF BDGT</t>
  </si>
  <si>
    <t>GF AWOV</t>
  </si>
  <si>
    <t>GF AMV</t>
  </si>
  <si>
    <t>DSA FDTN</t>
  </si>
  <si>
    <t>DSA NISO</t>
  </si>
  <si>
    <t>GF RES OP</t>
  </si>
  <si>
    <t>GF RES EXC</t>
  </si>
  <si>
    <t>NLREV GF</t>
  </si>
  <si>
    <t>LEV B EL</t>
  </si>
  <si>
    <t>LEV B HS</t>
  </si>
  <si>
    <t>RATIO EL</t>
  </si>
  <si>
    <t>RATIO HS</t>
  </si>
  <si>
    <t>LEV OB</t>
  </si>
  <si>
    <t>TUITION OB</t>
  </si>
  <si>
    <t>TAX VAL</t>
  </si>
  <si>
    <t>GTBM EL</t>
  </si>
  <si>
    <t>GTBM HS</t>
  </si>
  <si>
    <t>EL BASE MILLS</t>
  </si>
  <si>
    <t>HS BASE MILLS</t>
  </si>
  <si>
    <t>MILLS GF</t>
  </si>
  <si>
    <t>MILLS TR</t>
  </si>
  <si>
    <t>MILLS BD</t>
  </si>
  <si>
    <t>MILLS TU</t>
  </si>
  <si>
    <t>MILLS RT</t>
  </si>
  <si>
    <t>MILLS AE</t>
  </si>
  <si>
    <t>MILLS NO</t>
  </si>
  <si>
    <t>MILLS TE</t>
  </si>
  <si>
    <t>MILLS FL</t>
  </si>
  <si>
    <t>MILLS DS</t>
  </si>
  <si>
    <t>MILLS BR</t>
  </si>
  <si>
    <t>TR BDGT</t>
  </si>
  <si>
    <t>BD BDGT</t>
  </si>
  <si>
    <t>TU BDGT</t>
  </si>
  <si>
    <t>RT BDGT</t>
  </si>
  <si>
    <t>AE BDGT</t>
  </si>
  <si>
    <t>NO BDGT</t>
  </si>
  <si>
    <t>TE BDGT</t>
  </si>
  <si>
    <t>FL BDGT</t>
  </si>
  <si>
    <t>DS BDGT</t>
  </si>
  <si>
    <t>BR BDGT</t>
  </si>
  <si>
    <t>FBR GF</t>
  </si>
  <si>
    <t>FBR TR</t>
  </si>
  <si>
    <t>FBR BD</t>
  </si>
  <si>
    <t>FBR TU</t>
  </si>
  <si>
    <t>FBR RT</t>
  </si>
  <si>
    <t>FBR AE</t>
  </si>
  <si>
    <t>FBR NO</t>
  </si>
  <si>
    <t>FBR TE</t>
  </si>
  <si>
    <t>FBR FL</t>
  </si>
  <si>
    <t>FBR DS</t>
  </si>
  <si>
    <t>FBR BR</t>
  </si>
  <si>
    <t>NLREV TR</t>
  </si>
  <si>
    <t>NLREV BD</t>
  </si>
  <si>
    <t>NLREV TU</t>
  </si>
  <si>
    <t>NLREV RT</t>
  </si>
  <si>
    <t>NLREV AE</t>
  </si>
  <si>
    <t>NLREV NO</t>
  </si>
  <si>
    <t>NLREV TE</t>
  </si>
  <si>
    <t>NLREV FL</t>
  </si>
  <si>
    <t>NLREV DS</t>
  </si>
  <si>
    <t>NLREV BR</t>
  </si>
  <si>
    <t>PROPTAX GF</t>
  </si>
  <si>
    <t>PROPTAX TR</t>
  </si>
  <si>
    <t>PROPTAX BD</t>
  </si>
  <si>
    <t>PROPTAX TU</t>
  </si>
  <si>
    <t>PROPTAX AE</t>
  </si>
  <si>
    <t>PROPTAX NO</t>
  </si>
  <si>
    <t>PROPTAX TE</t>
  </si>
  <si>
    <t>PROPTAX FL</t>
  </si>
  <si>
    <t>PROPTAX DS</t>
  </si>
  <si>
    <t>PROPTAX BR</t>
  </si>
  <si>
    <t>RES TR</t>
  </si>
  <si>
    <t>RES RT</t>
  </si>
  <si>
    <t>RES AE</t>
  </si>
  <si>
    <t>RES DS</t>
  </si>
  <si>
    <t>COREV TR</t>
  </si>
  <si>
    <t>COREV RT</t>
  </si>
  <si>
    <t>COREV NO</t>
  </si>
  <si>
    <t>FEDREV GF</t>
  </si>
  <si>
    <t>FEDREV TR</t>
  </si>
  <si>
    <t>FEDREV BD</t>
  </si>
  <si>
    <t>FEDREV TU</t>
  </si>
  <si>
    <t>FEDREV RT</t>
  </si>
  <si>
    <t>FEDREV AE</t>
  </si>
  <si>
    <t>FEDREV TE</t>
  </si>
  <si>
    <t>FEDREV FL</t>
  </si>
  <si>
    <t>FEDREV DS</t>
  </si>
  <si>
    <t>STREV GF</t>
  </si>
  <si>
    <t>STREV TR</t>
  </si>
  <si>
    <t>STREV TE</t>
  </si>
  <si>
    <t>STREV FL</t>
  </si>
  <si>
    <t>STREV NO</t>
  </si>
  <si>
    <t>STREV BR</t>
  </si>
  <si>
    <t>ONLREV GF</t>
  </si>
  <si>
    <t>EXCREV GF</t>
  </si>
  <si>
    <t>FY</t>
  </si>
  <si>
    <t>FY 2024</t>
  </si>
  <si>
    <t>2024</t>
  </si>
  <si>
    <t>FY2024</t>
  </si>
  <si>
    <r>
      <t>Statewide Totals of Adopted Budgets for FY24 compare</t>
    </r>
    <r>
      <rPr>
        <sz val="11"/>
        <rFont val="Calibri"/>
        <family val="2"/>
        <scheme val="minor"/>
      </rPr>
      <t>d to FY23  - Data October 3,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</si>
</sst>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3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9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11" xfId="0" applyNumberFormat="1" applyBorder="1"/>
    <xf numFmtId="0" fontId="0" fillId="0" borderId="0" xfId="0" applyAlignment="1">
      <alignment horizontal="center"/>
    </xf>
    <xf numFmtId="0" fontId="20" fillId="33" borderId="0" xfId="45" applyFont="1" applyFill="1" applyAlignment="1">
      <alignment horizontal="center"/>
    </xf>
    <xf numFmtId="0" fontId="20" fillId="33" borderId="0" xfId="45" applyFont="1" applyFill="1" applyAlignment="1">
      <alignment horizontal="center" wrapText="1"/>
    </xf>
    <xf numFmtId="0" fontId="20" fillId="0" borderId="0" xfId="45" applyFont="1" applyAlignment="1">
      <alignment horizontal="left"/>
    </xf>
    <xf numFmtId="164" fontId="20" fillId="0" borderId="0" xfId="1" applyNumberFormat="1" applyFont="1" applyFill="1" applyBorder="1" applyAlignment="1">
      <alignment horizontal="left"/>
    </xf>
    <xf numFmtId="0" fontId="20" fillId="0" borderId="0" xfId="45" applyFont="1" applyAlignment="1">
      <alignment horizontal="center"/>
    </xf>
    <xf numFmtId="0" fontId="20" fillId="0" borderId="0" xfId="45" applyFont="1" applyAlignment="1">
      <alignment wrapText="1"/>
    </xf>
    <xf numFmtId="0" fontId="20" fillId="0" borderId="0" xfId="44" quotePrefix="1" applyFont="1" applyAlignment="1">
      <alignment wrapText="1"/>
    </xf>
    <xf numFmtId="0" fontId="20" fillId="0" borderId="0" xfId="44" applyFont="1" applyAlignment="1">
      <alignment wrapText="1"/>
    </xf>
    <xf numFmtId="0" fontId="0" fillId="0" borderId="10" xfId="0" applyBorder="1"/>
    <xf numFmtId="0" fontId="20" fillId="0" borderId="10" xfId="45" applyFont="1" applyBorder="1" applyAlignment="1">
      <alignment wrapText="1"/>
    </xf>
    <xf numFmtId="164" fontId="0" fillId="0" borderId="0" xfId="0" applyNumberFormat="1" applyAlignment="1">
      <alignment horizontal="center"/>
    </xf>
    <xf numFmtId="0" fontId="20" fillId="0" borderId="10" xfId="46" applyFont="1" applyBorder="1" applyAlignment="1">
      <alignment wrapText="1"/>
    </xf>
    <xf numFmtId="164" fontId="20" fillId="0" borderId="10" xfId="1" applyNumberFormat="1" applyFont="1" applyFill="1" applyBorder="1" applyAlignment="1">
      <alignment horizontal="right" wrapText="1"/>
    </xf>
    <xf numFmtId="0" fontId="20" fillId="0" borderId="10" xfId="47" applyFont="1" applyBorder="1" applyAlignment="1">
      <alignment wrapText="1"/>
    </xf>
    <xf numFmtId="0" fontId="18" fillId="0" borderId="0" xfId="48"/>
    <xf numFmtId="0" fontId="22" fillId="0" borderId="0" xfId="49" applyFont="1"/>
    <xf numFmtId="0" fontId="21" fillId="0" borderId="0" xfId="49"/>
    <xf numFmtId="0" fontId="24" fillId="0" borderId="0" xfId="50" applyFont="1"/>
    <xf numFmtId="0" fontId="22" fillId="0" borderId="12" xfId="49" applyFont="1" applyBorder="1"/>
    <xf numFmtId="0" fontId="22" fillId="0" borderId="12" xfId="49" applyFont="1" applyBorder="1" applyAlignment="1">
      <alignment horizontal="right"/>
    </xf>
    <xf numFmtId="0" fontId="21" fillId="0" borderId="12" xfId="49" applyBorder="1"/>
    <xf numFmtId="0" fontId="21" fillId="0" borderId="11" xfId="49" applyBorder="1"/>
    <xf numFmtId="0" fontId="25" fillId="34" borderId="0" xfId="0" applyFont="1" applyFill="1" applyAlignment="1">
      <alignment horizontal="center"/>
    </xf>
    <xf numFmtId="0" fontId="25" fillId="0" borderId="0" xfId="0" applyFont="1"/>
    <xf numFmtId="164" fontId="25" fillId="0" borderId="0" xfId="51" applyNumberFormat="1" applyFont="1"/>
    <xf numFmtId="10" fontId="19" fillId="0" borderId="0" xfId="52" applyNumberFormat="1" applyFont="1" applyFill="1" applyBorder="1" applyAlignment="1">
      <alignment horizontal="right" wrapText="1"/>
    </xf>
    <xf numFmtId="165" fontId="19" fillId="0" borderId="0" xfId="52" applyNumberFormat="1" applyFont="1" applyFill="1" applyBorder="1" applyAlignment="1">
      <alignment horizontal="right" wrapText="1"/>
    </xf>
    <xf numFmtId="164" fontId="25" fillId="0" borderId="0" xfId="51" applyNumberFormat="1" applyFont="1" applyFill="1"/>
    <xf numFmtId="164" fontId="25" fillId="0" borderId="0" xfId="1" applyNumberFormat="1" applyFont="1" applyFill="1"/>
    <xf numFmtId="164" fontId="25" fillId="0" borderId="0" xfId="1" applyNumberFormat="1" applyFont="1"/>
    <xf numFmtId="165" fontId="25" fillId="0" borderId="0" xfId="52" applyNumberFormat="1" applyFont="1"/>
    <xf numFmtId="164" fontId="25" fillId="0" borderId="0" xfId="51" applyNumberFormat="1" applyFont="1" applyFill="1" applyBorder="1"/>
    <xf numFmtId="10" fontId="21" fillId="0" borderId="0" xfId="52" applyNumberFormat="1" applyFill="1"/>
    <xf numFmtId="166" fontId="21" fillId="0" borderId="0" xfId="49" applyNumberFormat="1"/>
    <xf numFmtId="164" fontId="21" fillId="0" borderId="11" xfId="49" applyNumberFormat="1" applyBorder="1"/>
    <xf numFmtId="164" fontId="21" fillId="0" borderId="0" xfId="49" applyNumberFormat="1"/>
    <xf numFmtId="164" fontId="18" fillId="0" borderId="0" xfId="48" applyNumberFormat="1"/>
    <xf numFmtId="0" fontId="21" fillId="0" borderId="0" xfId="49" quotePrefix="1" applyAlignment="1">
      <alignment horizontal="center"/>
    </xf>
    <xf numFmtId="0" fontId="21" fillId="0" borderId="0" xfId="49" applyAlignment="1">
      <alignment horizontal="center"/>
    </xf>
    <xf numFmtId="0" fontId="20" fillId="36" borderId="0" xfId="45" applyFont="1" applyFill="1" applyAlignment="1">
      <alignment horizontal="center"/>
    </xf>
    <xf numFmtId="43" fontId="0" fillId="0" borderId="0" xfId="1" applyFont="1" applyBorder="1"/>
    <xf numFmtId="164" fontId="25" fillId="0" borderId="12" xfId="51" applyNumberFormat="1" applyFont="1" applyFill="1" applyBorder="1"/>
    <xf numFmtId="0" fontId="25" fillId="37" borderId="0" xfId="0" applyFont="1" applyFill="1" applyAlignment="1">
      <alignment horizontal="center"/>
    </xf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vertical="center"/>
    </xf>
    <xf numFmtId="164" fontId="1" fillId="0" borderId="12" xfId="1" applyNumberFormat="1" applyFont="1" applyFill="1" applyBorder="1" applyAlignment="1">
      <alignment vertical="center"/>
    </xf>
    <xf numFmtId="10" fontId="20" fillId="0" borderId="0" xfId="2" applyNumberFormat="1" applyFont="1" applyFill="1" applyBorder="1" applyAlignment="1">
      <alignment horizontal="right"/>
    </xf>
    <xf numFmtId="0" fontId="0" fillId="35" borderId="0" xfId="0" applyFill="1" applyAlignment="1">
      <alignment horizontal="center"/>
    </xf>
    <xf numFmtId="164" fontId="0" fillId="0" borderId="0" xfId="1" applyNumberFormat="1" applyFont="1" applyFill="1"/>
    <xf numFmtId="43" fontId="0" fillId="35" borderId="0" xfId="1" applyFont="1" applyFill="1" applyBorder="1" applyAlignment="1">
      <alignment horizontal="center"/>
    </xf>
    <xf numFmtId="43" fontId="0" fillId="0" borderId="0" xfId="1" applyFont="1"/>
    <xf numFmtId="10" fontId="0" fillId="0" borderId="0" xfId="0" applyNumberFormat="1"/>
    <xf numFmtId="0" fontId="19" fillId="0" borderId="0" xfId="53" applyAlignment="1">
      <alignment horizontal="left"/>
    </xf>
    <xf numFmtId="3" fontId="0" fillId="0" borderId="0" xfId="0" applyNumberFormat="1"/>
  </cellXfs>
  <cellStyles count="5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12 2 2 3" xfId="51" xr:uid="{00000000-0005-0000-0000-00001C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 2 3 2 3" xfId="49" xr:uid="{00000000-0005-0000-0000-000027000000}"/>
    <cellStyle name="Normal_GF_Info" xfId="47" xr:uid="{00000000-0005-0000-0000-000028000000}"/>
    <cellStyle name="Normal_Sheet1" xfId="46" xr:uid="{00000000-0005-0000-0000-000029000000}"/>
    <cellStyle name="Normal_Sheet1 2" xfId="53" xr:uid="{00000000-0005-0000-0000-00002A000000}"/>
    <cellStyle name="Normal_Sheet2" xfId="44" xr:uid="{00000000-0005-0000-0000-00002B000000}"/>
    <cellStyle name="Normal_Sheet3" xfId="45" xr:uid="{00000000-0005-0000-0000-00002C000000}"/>
    <cellStyle name="Normal_Sheet4" xfId="48" xr:uid="{00000000-0005-0000-0000-00002D000000}"/>
    <cellStyle name="Normal_Sheet8" xfId="50" xr:uid="{00000000-0005-0000-0000-00002E000000}"/>
    <cellStyle name="Note" xfId="17" builtinId="10" customBuiltin="1"/>
    <cellStyle name="Output" xfId="12" builtinId="21" customBuiltin="1"/>
    <cellStyle name="Percent" xfId="2" builtinId="5"/>
    <cellStyle name="Percent 2 2 2 3" xfId="52" xr:uid="{00000000-0005-0000-0000-000032000000}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1" defaultTableStyle="TableStyleMedium2" defaultPivotStyle="PivotStyleLight16">
    <tableStyle name="Invisible" pivot="0" table="0" count="0" xr9:uid="{F5D414B1-29D4-4102-9ED5-7ED8E0F41A0D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1289685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88A594-42F3-4C10-B3B2-EAEE90952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86000" cy="664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16</xdr:col>
      <xdr:colOff>106680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BD2D90-66F3-4326-809F-5DBCBC6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74570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EB400"/>
  <sheetViews>
    <sheetView tabSelected="1" workbookViewId="0">
      <pane xSplit="5" ySplit="2" topLeftCell="F356" activePane="bottomRight" state="frozen"/>
      <selection pane="topRight" activeCell="G1" sqref="G1"/>
      <selection pane="bottomLeft" activeCell="A3" sqref="A3"/>
      <selection pane="bottomRight" activeCell="A2" sqref="A2"/>
    </sheetView>
  </sheetViews>
  <sheetFormatPr defaultColWidth="8.85546875" defaultRowHeight="12" customHeight="1" x14ac:dyDescent="0.25"/>
  <cols>
    <col min="1" max="1" width="6" bestFit="1" customWidth="1"/>
    <col min="2" max="2" width="3.5703125" bestFit="1" customWidth="1"/>
    <col min="3" max="3" width="13.5703125" bestFit="1" customWidth="1"/>
    <col min="4" max="4" width="5" bestFit="1" customWidth="1"/>
    <col min="5" max="5" width="26.7109375" bestFit="1" customWidth="1"/>
    <col min="6" max="6" width="5.7109375" bestFit="1" customWidth="1"/>
    <col min="7" max="7" width="8" bestFit="1" customWidth="1"/>
    <col min="8" max="10" width="6.85546875" bestFit="1" customWidth="1"/>
    <col min="11" max="11" width="8" bestFit="1" customWidth="1"/>
    <col min="12" max="13" width="7.140625" bestFit="1" customWidth="1"/>
    <col min="14" max="14" width="8" bestFit="1" customWidth="1"/>
    <col min="15" max="16" width="7.5703125" bestFit="1" customWidth="1"/>
    <col min="17" max="17" width="9" bestFit="1" customWidth="1"/>
    <col min="18" max="18" width="8" bestFit="1" customWidth="1"/>
    <col min="19" max="19" width="9.7109375" bestFit="1" customWidth="1"/>
    <col min="20" max="20" width="10.5703125" bestFit="1" customWidth="1"/>
    <col min="21" max="21" width="8" bestFit="1" customWidth="1"/>
    <col min="22" max="22" width="11.5703125" bestFit="1" customWidth="1"/>
    <col min="23" max="23" width="12" bestFit="1" customWidth="1"/>
    <col min="24" max="24" width="13.42578125" bestFit="1" customWidth="1"/>
    <col min="25" max="25" width="20.85546875" bestFit="1" customWidth="1"/>
    <col min="26" max="28" width="14.28515625" bestFit="1" customWidth="1"/>
    <col min="29" max="29" width="15.5703125" bestFit="1" customWidth="1"/>
    <col min="30" max="31" width="14.28515625" bestFit="1" customWidth="1"/>
    <col min="32" max="32" width="12.5703125" bestFit="1" customWidth="1"/>
    <col min="33" max="33" width="9.42578125" bestFit="1" customWidth="1"/>
    <col min="34" max="34" width="13.28515625" bestFit="1" customWidth="1"/>
    <col min="35" max="35" width="12" style="45" bestFit="1" customWidth="1"/>
    <col min="36" max="36" width="12.5703125" bestFit="1" customWidth="1"/>
    <col min="37" max="37" width="11.5703125" bestFit="1" customWidth="1"/>
    <col min="38" max="38" width="11.5703125" style="45" bestFit="1" customWidth="1"/>
    <col min="39" max="40" width="12.5703125" bestFit="1" customWidth="1"/>
    <col min="41" max="41" width="12" bestFit="1" customWidth="1"/>
    <col min="42" max="42" width="8.7109375" bestFit="1" customWidth="1"/>
    <col min="43" max="43" width="9.140625" bestFit="1" customWidth="1"/>
    <col min="44" max="44" width="12.5703125" bestFit="1" customWidth="1"/>
    <col min="45" max="45" width="11.28515625" bestFit="1" customWidth="1"/>
    <col min="46" max="46" width="14.28515625" bestFit="1" customWidth="1"/>
    <col min="47" max="47" width="10.5703125" bestFit="1" customWidth="1"/>
    <col min="48" max="48" width="11.5703125" bestFit="1" customWidth="1"/>
    <col min="49" max="49" width="14.85546875" style="45" bestFit="1" customWidth="1"/>
    <col min="50" max="50" width="13.28515625" bestFit="1" customWidth="1"/>
    <col min="51" max="51" width="13.7109375" bestFit="1" customWidth="1"/>
    <col min="52" max="52" width="15.42578125" bestFit="1" customWidth="1"/>
    <col min="53" max="53" width="10.5703125" bestFit="1" customWidth="1"/>
    <col min="54" max="54" width="8.7109375" bestFit="1" customWidth="1"/>
    <col min="55" max="55" width="8.5703125" bestFit="1" customWidth="1"/>
    <col min="56" max="56" width="8.85546875" bestFit="1" customWidth="1"/>
    <col min="57" max="57" width="8.7109375" bestFit="1" customWidth="1"/>
    <col min="58" max="58" width="8.5703125" bestFit="1" customWidth="1"/>
    <col min="59" max="59" width="8.7109375" bestFit="1" customWidth="1"/>
    <col min="60" max="60" width="9.28515625" bestFit="1" customWidth="1"/>
    <col min="61" max="61" width="8.42578125" bestFit="1" customWidth="1"/>
    <col min="62" max="62" width="8.28515625" bestFit="1" customWidth="1"/>
    <col min="63" max="64" width="8.7109375" bestFit="1" customWidth="1"/>
    <col min="65" max="65" width="12.5703125" bestFit="1" customWidth="1"/>
    <col min="66" max="67" width="11.5703125" bestFit="1" customWidth="1"/>
    <col min="68" max="68" width="12.5703125" bestFit="1" customWidth="1"/>
    <col min="69" max="69" width="11.5703125" bestFit="1" customWidth="1"/>
    <col min="70" max="70" width="9" bestFit="1" customWidth="1"/>
    <col min="71" max="72" width="11.5703125" bestFit="1" customWidth="1"/>
    <col min="73" max="74" width="12.5703125" bestFit="1" customWidth="1"/>
    <col min="75" max="75" width="10.5703125" bestFit="1" customWidth="1"/>
    <col min="76" max="77" width="11.5703125" bestFit="1" customWidth="1"/>
    <col min="78" max="78" width="10.5703125" bestFit="1" customWidth="1"/>
    <col min="79" max="79" width="11.5703125" bestFit="1" customWidth="1"/>
    <col min="80" max="80" width="10.5703125" bestFit="1" customWidth="1"/>
    <col min="81" max="81" width="9" bestFit="1" customWidth="1"/>
    <col min="82" max="83" width="11.5703125" bestFit="1" customWidth="1"/>
    <col min="84" max="84" width="11" bestFit="1" customWidth="1"/>
    <col min="85" max="85" width="11.5703125" bestFit="1" customWidth="1"/>
    <col min="86" max="86" width="10.5703125" bestFit="1" customWidth="1"/>
    <col min="87" max="87" width="9.5703125" bestFit="1" customWidth="1"/>
    <col min="88" max="88" width="9.42578125" bestFit="1" customWidth="1"/>
    <col min="89" max="89" width="9.28515625" bestFit="1" customWidth="1"/>
    <col min="90" max="90" width="9.42578125" bestFit="1" customWidth="1"/>
    <col min="91" max="91" width="10" bestFit="1" customWidth="1"/>
    <col min="92" max="92" width="10.5703125" bestFit="1" customWidth="1"/>
    <col min="93" max="93" width="11.5703125" bestFit="1" customWidth="1"/>
    <col min="94" max="95" width="10.5703125" bestFit="1" customWidth="1"/>
    <col min="96" max="96" width="12.5703125" bestFit="1" customWidth="1"/>
    <col min="97" max="97" width="11.85546875" bestFit="1" customWidth="1"/>
    <col min="98" max="98" width="12.140625" bestFit="1" customWidth="1"/>
    <col min="99" max="100" width="12" bestFit="1" customWidth="1"/>
    <col min="101" max="101" width="12.5703125" bestFit="1" customWidth="1"/>
    <col min="102" max="102" width="11.7109375" bestFit="1" customWidth="1"/>
    <col min="103" max="103" width="11.5703125" bestFit="1" customWidth="1"/>
    <col min="104" max="104" width="12.5703125" bestFit="1" customWidth="1"/>
    <col min="105" max="105" width="12" bestFit="1" customWidth="1"/>
    <col min="106" max="107" width="11.5703125" bestFit="1" customWidth="1"/>
    <col min="108" max="108" width="10.5703125" bestFit="1" customWidth="1"/>
    <col min="109" max="109" width="11" bestFit="1" customWidth="1"/>
    <col min="110" max="110" width="11.5703125" bestFit="1" customWidth="1"/>
    <col min="111" max="111" width="12.5703125" bestFit="1" customWidth="1"/>
    <col min="112" max="112" width="10.28515625" bestFit="1" customWidth="1"/>
    <col min="113" max="113" width="10.42578125" bestFit="1" customWidth="1"/>
    <col min="114" max="114" width="10.28515625" bestFit="1" customWidth="1"/>
    <col min="115" max="115" width="10.5703125" bestFit="1" customWidth="1"/>
    <col min="116" max="116" width="10.42578125" bestFit="1" customWidth="1"/>
    <col min="117" max="117" width="10.28515625" bestFit="1" customWidth="1"/>
    <col min="118" max="118" width="10.42578125" bestFit="1" customWidth="1"/>
    <col min="119" max="119" width="10.140625" bestFit="1" customWidth="1"/>
    <col min="120" max="120" width="10" bestFit="1" customWidth="1"/>
    <col min="121" max="121" width="10.42578125" bestFit="1" customWidth="1"/>
    <col min="122" max="122" width="12.5703125" bestFit="1" customWidth="1"/>
    <col min="123" max="123" width="11.5703125" bestFit="1" customWidth="1"/>
    <col min="124" max="125" width="10.5703125" bestFit="1" customWidth="1"/>
    <col min="126" max="126" width="9.7109375" bestFit="1" customWidth="1"/>
    <col min="127" max="127" width="10.5703125" bestFit="1" customWidth="1"/>
    <col min="128" max="128" width="10.85546875" bestFit="1" customWidth="1"/>
    <col min="129" max="129" width="10.42578125" bestFit="1" customWidth="1"/>
    <col min="130" max="130" width="12" bestFit="1" customWidth="1"/>
    <col min="131" max="131" width="19.28515625" bestFit="1" customWidth="1"/>
    <col min="132" max="132" width="12" bestFit="1" customWidth="1"/>
  </cols>
  <sheetData>
    <row r="1" spans="1:132" ht="12" customHeight="1" x14ac:dyDescent="0.25">
      <c r="F1" s="48"/>
      <c r="G1" s="48">
        <f t="shared" ref="G1:BR1" si="0">SUM(G3:G400)</f>
        <v>84608</v>
      </c>
      <c r="H1" s="48">
        <f t="shared" si="0"/>
        <v>69</v>
      </c>
      <c r="I1" s="48">
        <f t="shared" si="0"/>
        <v>46</v>
      </c>
      <c r="J1" s="48">
        <f t="shared" si="0"/>
        <v>7</v>
      </c>
      <c r="K1" s="48">
        <f t="shared" si="0"/>
        <v>46561</v>
      </c>
      <c r="L1" s="48">
        <f t="shared" si="0"/>
        <v>102</v>
      </c>
      <c r="M1" s="48">
        <f t="shared" si="0"/>
        <v>0</v>
      </c>
      <c r="N1" s="48">
        <f t="shared" si="0"/>
        <v>24203</v>
      </c>
      <c r="O1" s="48">
        <f t="shared" si="0"/>
        <v>0</v>
      </c>
      <c r="P1" s="48">
        <f t="shared" si="0"/>
        <v>0</v>
      </c>
      <c r="Q1" s="48">
        <f t="shared" si="0"/>
        <v>108933</v>
      </c>
      <c r="R1" s="48">
        <f t="shared" si="0"/>
        <v>46663</v>
      </c>
      <c r="S1" s="48">
        <f t="shared" si="0"/>
        <v>155596</v>
      </c>
      <c r="T1" s="48">
        <f t="shared" si="0"/>
        <v>4910795</v>
      </c>
      <c r="U1" s="48">
        <f t="shared" si="0"/>
        <v>13310.526000000009</v>
      </c>
      <c r="V1" s="48">
        <f t="shared" si="0"/>
        <v>47465335.780000046</v>
      </c>
      <c r="W1" s="48">
        <f t="shared" si="0"/>
        <v>6029983.1799999988</v>
      </c>
      <c r="X1" s="48">
        <f t="shared" si="0"/>
        <v>3720365.6199999996</v>
      </c>
      <c r="Y1" s="48">
        <f t="shared" si="0"/>
        <v>3561592.4400000004</v>
      </c>
      <c r="Z1" s="48">
        <f t="shared" si="0"/>
        <v>1051519243.1299989</v>
      </c>
      <c r="AA1" s="48">
        <f t="shared" si="0"/>
        <v>1308098939.8099999</v>
      </c>
      <c r="AB1" s="48">
        <f t="shared" si="0"/>
        <v>1264365984.4300001</v>
      </c>
      <c r="AC1" s="48">
        <f t="shared" si="0"/>
        <v>383.59290000000016</v>
      </c>
      <c r="AD1" s="48">
        <f t="shared" si="0"/>
        <v>1260623105.7</v>
      </c>
      <c r="AE1" s="48">
        <f t="shared" si="0"/>
        <v>1320324816.6000009</v>
      </c>
      <c r="AF1" s="48">
        <f t="shared" si="0"/>
        <v>518442585.25000012</v>
      </c>
      <c r="AG1" s="48">
        <f t="shared" si="0"/>
        <v>60277.7</v>
      </c>
      <c r="AH1" s="48">
        <f t="shared" si="0"/>
        <v>40615985.289999984</v>
      </c>
      <c r="AI1" s="48">
        <f t="shared" si="0"/>
        <v>2498656.8000000012</v>
      </c>
      <c r="AJ1" s="48">
        <f t="shared" si="0"/>
        <v>113353875.27000003</v>
      </c>
      <c r="AK1" s="48">
        <f t="shared" si="0"/>
        <v>6515593.790000001</v>
      </c>
      <c r="AL1" s="48">
        <f t="shared" si="0"/>
        <v>15517796.759999996</v>
      </c>
      <c r="AM1" s="48">
        <f t="shared" si="0"/>
        <v>248934490.22999996</v>
      </c>
      <c r="AN1" s="48">
        <f t="shared" si="0"/>
        <v>104025935.21239997</v>
      </c>
      <c r="AO1" s="48">
        <f t="shared" si="0"/>
        <v>60155363.347599946</v>
      </c>
      <c r="AP1" s="48">
        <f t="shared" si="0"/>
        <v>269.96000000000015</v>
      </c>
      <c r="AQ1" s="48">
        <f t="shared" si="0"/>
        <v>126.04000000000002</v>
      </c>
      <c r="AR1" s="48">
        <f t="shared" si="0"/>
        <v>205464972.34000003</v>
      </c>
      <c r="AS1" s="48">
        <f t="shared" si="0"/>
        <v>2033524.88</v>
      </c>
      <c r="AT1" s="48">
        <f t="shared" si="0"/>
        <v>8126475645</v>
      </c>
      <c r="AU1" s="48">
        <f t="shared" si="0"/>
        <v>5883060</v>
      </c>
      <c r="AV1" s="48">
        <f t="shared" si="0"/>
        <v>5789974</v>
      </c>
      <c r="AW1" s="48">
        <f t="shared" si="0"/>
        <v>24.59</v>
      </c>
      <c r="AX1" s="48">
        <f t="shared" si="0"/>
        <v>7291.7099999999973</v>
      </c>
      <c r="AY1" s="48">
        <f t="shared" si="0"/>
        <v>2352.1200000000003</v>
      </c>
      <c r="AZ1" s="48">
        <f t="shared" si="0"/>
        <v>11871.650000000005</v>
      </c>
      <c r="BA1" s="48">
        <f t="shared" si="0"/>
        <v>8126472</v>
      </c>
      <c r="BB1" s="48">
        <f t="shared" si="0"/>
        <v>21540.069999999996</v>
      </c>
      <c r="BC1" s="48">
        <f t="shared" si="0"/>
        <v>5967.4299999999976</v>
      </c>
      <c r="BD1" s="48">
        <f t="shared" si="0"/>
        <v>2831.61</v>
      </c>
      <c r="BE1" s="48">
        <f t="shared" si="0"/>
        <v>1549.9999999999989</v>
      </c>
      <c r="BF1" s="48">
        <f t="shared" si="0"/>
        <v>0</v>
      </c>
      <c r="BG1" s="48">
        <f t="shared" si="0"/>
        <v>140.08999999999997</v>
      </c>
      <c r="BH1" s="48">
        <f t="shared" si="0"/>
        <v>5.34</v>
      </c>
      <c r="BI1" s="48">
        <f t="shared" si="0"/>
        <v>718.57000000000028</v>
      </c>
      <c r="BJ1" s="48">
        <f t="shared" si="0"/>
        <v>42.53</v>
      </c>
      <c r="BK1" s="48">
        <f t="shared" si="0"/>
        <v>3308.5699999999993</v>
      </c>
      <c r="BL1" s="48">
        <f t="shared" si="0"/>
        <v>1301.4199999999989</v>
      </c>
      <c r="BM1" s="48">
        <f t="shared" si="0"/>
        <v>129406272.15999995</v>
      </c>
      <c r="BN1" s="48">
        <f t="shared" si="0"/>
        <v>77975347.48999995</v>
      </c>
      <c r="BO1" s="48">
        <f t="shared" si="0"/>
        <v>40604511.800000019</v>
      </c>
      <c r="BP1" s="48">
        <f t="shared" si="0"/>
        <v>204625733.27999994</v>
      </c>
      <c r="BQ1" s="48">
        <f t="shared" si="0"/>
        <v>12845165.85</v>
      </c>
      <c r="BR1" s="48">
        <f t="shared" si="0"/>
        <v>172553.32</v>
      </c>
      <c r="BS1" s="48">
        <f t="shared" ref="BS1:DY1" si="1">SUM(BS3:BS400)</f>
        <v>40038352.979999997</v>
      </c>
      <c r="BT1" s="48">
        <f t="shared" si="1"/>
        <v>65724567.61999996</v>
      </c>
      <c r="BU1" s="48">
        <f t="shared" si="1"/>
        <v>135948791.12</v>
      </c>
      <c r="BV1" s="48">
        <f t="shared" si="1"/>
        <v>139740885.09</v>
      </c>
      <c r="BW1" s="48">
        <f t="shared" si="1"/>
        <v>5462886.5699999975</v>
      </c>
      <c r="BX1" s="48">
        <f t="shared" si="1"/>
        <v>14262290.01</v>
      </c>
      <c r="BY1" s="48">
        <f t="shared" si="1"/>
        <v>60801885.039999992</v>
      </c>
      <c r="BZ1" s="48">
        <f t="shared" si="1"/>
        <v>6614954.6099999957</v>
      </c>
      <c r="CA1" s="48">
        <f t="shared" si="1"/>
        <v>20312238.079999994</v>
      </c>
      <c r="CB1" s="48">
        <f t="shared" si="1"/>
        <v>5909853.3900000015</v>
      </c>
      <c r="CC1" s="48">
        <f t="shared" si="1"/>
        <v>166856.79999999999</v>
      </c>
      <c r="CD1" s="48">
        <f t="shared" si="1"/>
        <v>21593744.990000017</v>
      </c>
      <c r="CE1" s="48">
        <f t="shared" si="1"/>
        <v>48729994.289999962</v>
      </c>
      <c r="CF1" s="48">
        <f t="shared" si="1"/>
        <v>9953182.2399999984</v>
      </c>
      <c r="CG1" s="48">
        <f t="shared" si="1"/>
        <v>96973192.340000004</v>
      </c>
      <c r="CH1" s="48">
        <f t="shared" si="1"/>
        <v>1759974.52</v>
      </c>
      <c r="CI1" s="48">
        <f t="shared" si="1"/>
        <v>912200.66</v>
      </c>
      <c r="CJ1" s="48">
        <f t="shared" si="1"/>
        <v>169279.55000000002</v>
      </c>
      <c r="CK1" s="48">
        <f t="shared" si="1"/>
        <v>80569.970000000016</v>
      </c>
      <c r="CL1" s="48">
        <f t="shared" si="1"/>
        <v>695772.88000000012</v>
      </c>
      <c r="CM1" s="48">
        <f t="shared" si="1"/>
        <v>89.3</v>
      </c>
      <c r="CN1" s="48">
        <f t="shared" si="1"/>
        <v>1132673.5899999999</v>
      </c>
      <c r="CO1" s="48">
        <f t="shared" si="1"/>
        <v>10359295.359999999</v>
      </c>
      <c r="CP1" s="48">
        <f t="shared" si="1"/>
        <v>2677362.2300000004</v>
      </c>
      <c r="CQ1" s="48">
        <f t="shared" si="1"/>
        <v>3126622</v>
      </c>
      <c r="CR1" s="48">
        <f t="shared" si="1"/>
        <v>369706548.5999999</v>
      </c>
      <c r="CS1" s="48">
        <f t="shared" si="1"/>
        <v>88969836.589999929</v>
      </c>
      <c r="CT1" s="48">
        <f t="shared" si="1"/>
        <v>16261261.790000008</v>
      </c>
      <c r="CU1" s="48">
        <f t="shared" si="1"/>
        <v>34011015.179999992</v>
      </c>
      <c r="CV1" s="48">
        <f t="shared" si="1"/>
        <v>6622898.049999998</v>
      </c>
      <c r="CW1" s="48">
        <f t="shared" si="1"/>
        <v>5696.52</v>
      </c>
      <c r="CX1" s="48">
        <f t="shared" si="1"/>
        <v>16311934.399999999</v>
      </c>
      <c r="CY1" s="48">
        <f t="shared" si="1"/>
        <v>1123514.8199999998</v>
      </c>
      <c r="CZ1" s="48">
        <f t="shared" si="1"/>
        <v>126631826.18999998</v>
      </c>
      <c r="DA1" s="48">
        <f t="shared" si="1"/>
        <v>29871764.710000001</v>
      </c>
      <c r="DB1" s="48">
        <f t="shared" si="1"/>
        <v>21790073.149999995</v>
      </c>
      <c r="DC1" s="48">
        <f t="shared" si="1"/>
        <v>38868892.100000001</v>
      </c>
      <c r="DD1" s="48">
        <f t="shared" si="1"/>
        <v>3086259.08</v>
      </c>
      <c r="DE1" s="48">
        <f t="shared" si="1"/>
        <v>4085643.04</v>
      </c>
      <c r="DF1" s="48">
        <f t="shared" si="1"/>
        <v>12179633.140000002</v>
      </c>
      <c r="DG1" s="48">
        <f t="shared" si="1"/>
        <v>184232925.23000008</v>
      </c>
      <c r="DH1" s="48">
        <f t="shared" si="1"/>
        <v>0</v>
      </c>
      <c r="DI1" s="48">
        <f t="shared" si="1"/>
        <v>842.79</v>
      </c>
      <c r="DJ1" s="48">
        <f t="shared" si="1"/>
        <v>0</v>
      </c>
      <c r="DK1" s="48">
        <f t="shared" si="1"/>
        <v>0</v>
      </c>
      <c r="DL1" s="48">
        <f t="shared" si="1"/>
        <v>0</v>
      </c>
      <c r="DM1" s="48">
        <f t="shared" si="1"/>
        <v>0</v>
      </c>
      <c r="DN1" s="48">
        <f t="shared" si="1"/>
        <v>0</v>
      </c>
      <c r="DO1" s="48">
        <f t="shared" si="1"/>
        <v>0</v>
      </c>
      <c r="DP1" s="48">
        <f t="shared" si="1"/>
        <v>0</v>
      </c>
      <c r="DQ1" s="48">
        <f t="shared" si="1"/>
        <v>0</v>
      </c>
      <c r="DR1" s="48">
        <f t="shared" si="1"/>
        <v>873681132.79000044</v>
      </c>
      <c r="DS1" s="48">
        <f t="shared" si="1"/>
        <v>12236004.700000001</v>
      </c>
      <c r="DT1" s="48">
        <f t="shared" si="1"/>
        <v>1000000.0000000005</v>
      </c>
      <c r="DU1" s="48">
        <f t="shared" si="1"/>
        <v>5511763.1499999994</v>
      </c>
      <c r="DV1" s="48">
        <f t="shared" si="1"/>
        <v>0</v>
      </c>
      <c r="DW1" s="48">
        <f t="shared" si="1"/>
        <v>9769306.0399999991</v>
      </c>
      <c r="DX1" s="48">
        <f t="shared" si="1"/>
        <v>8635.58</v>
      </c>
      <c r="DY1" s="48">
        <f t="shared" si="1"/>
        <v>2380.29</v>
      </c>
    </row>
    <row r="2" spans="1:132" ht="12" customHeight="1" x14ac:dyDescent="0.25">
      <c r="A2" s="52" t="s">
        <v>1408</v>
      </c>
      <c r="B2" s="52" t="s">
        <v>0</v>
      </c>
      <c r="C2" s="52" t="s">
        <v>1</v>
      </c>
      <c r="D2" s="52" t="s">
        <v>2</v>
      </c>
      <c r="E2" s="52" t="s">
        <v>1304</v>
      </c>
      <c r="F2" s="52" t="s">
        <v>3</v>
      </c>
      <c r="G2" s="52" t="s">
        <v>4</v>
      </c>
      <c r="H2" s="52" t="s">
        <v>5</v>
      </c>
      <c r="I2" s="52" t="s">
        <v>6</v>
      </c>
      <c r="J2" s="52" t="s">
        <v>7</v>
      </c>
      <c r="K2" s="52" t="s">
        <v>8</v>
      </c>
      <c r="L2" s="52" t="s">
        <v>9</v>
      </c>
      <c r="M2" s="52" t="s">
        <v>10</v>
      </c>
      <c r="N2" s="52" t="s">
        <v>11</v>
      </c>
      <c r="O2" s="52" t="s">
        <v>12</v>
      </c>
      <c r="P2" s="52" t="s">
        <v>13</v>
      </c>
      <c r="Q2" s="52" t="s">
        <v>1305</v>
      </c>
      <c r="R2" s="52" t="s">
        <v>1306</v>
      </c>
      <c r="S2" s="52" t="s">
        <v>16</v>
      </c>
      <c r="T2" s="52" t="s">
        <v>1307</v>
      </c>
      <c r="U2" s="52" t="s">
        <v>17</v>
      </c>
      <c r="V2" s="52" t="s">
        <v>18</v>
      </c>
      <c r="W2" s="52" t="s">
        <v>1308</v>
      </c>
      <c r="X2" s="52" t="s">
        <v>1309</v>
      </c>
      <c r="Y2" s="52" t="s">
        <v>1310</v>
      </c>
      <c r="Z2" s="52" t="s">
        <v>1311</v>
      </c>
      <c r="AA2" s="52" t="s">
        <v>1312</v>
      </c>
      <c r="AB2" s="52" t="s">
        <v>1313</v>
      </c>
      <c r="AC2" s="52" t="s">
        <v>24</v>
      </c>
      <c r="AD2" s="52" t="s">
        <v>1314</v>
      </c>
      <c r="AE2" s="52" t="s">
        <v>1315</v>
      </c>
      <c r="AF2" s="52" t="s">
        <v>1316</v>
      </c>
      <c r="AG2" s="52" t="s">
        <v>1317</v>
      </c>
      <c r="AH2" s="52" t="s">
        <v>29</v>
      </c>
      <c r="AI2" s="54" t="s">
        <v>30</v>
      </c>
      <c r="AJ2" s="52" t="s">
        <v>1318</v>
      </c>
      <c r="AK2" s="52" t="s">
        <v>1319</v>
      </c>
      <c r="AL2" s="54" t="s">
        <v>1320</v>
      </c>
      <c r="AM2" s="52" t="s">
        <v>34</v>
      </c>
      <c r="AN2" s="52" t="s">
        <v>1321</v>
      </c>
      <c r="AO2" s="52" t="s">
        <v>1322</v>
      </c>
      <c r="AP2" s="52" t="s">
        <v>1323</v>
      </c>
      <c r="AQ2" s="52" t="s">
        <v>1324</v>
      </c>
      <c r="AR2" s="52" t="s">
        <v>1325</v>
      </c>
      <c r="AS2" s="52" t="s">
        <v>1326</v>
      </c>
      <c r="AT2" s="52" t="s">
        <v>1327</v>
      </c>
      <c r="AU2" s="52" t="s">
        <v>1328</v>
      </c>
      <c r="AV2" s="52" t="s">
        <v>1329</v>
      </c>
      <c r="AW2" s="54" t="s">
        <v>44</v>
      </c>
      <c r="AX2" s="52" t="s">
        <v>1330</v>
      </c>
      <c r="AY2" s="52" t="s">
        <v>1331</v>
      </c>
      <c r="AZ2" s="52" t="s">
        <v>47</v>
      </c>
      <c r="BA2" s="52" t="s">
        <v>48</v>
      </c>
      <c r="BB2" s="52" t="s">
        <v>1332</v>
      </c>
      <c r="BC2" s="52" t="s">
        <v>1333</v>
      </c>
      <c r="BD2" s="52" t="s">
        <v>1334</v>
      </c>
      <c r="BE2" s="52" t="s">
        <v>1335</v>
      </c>
      <c r="BF2" s="52" t="s">
        <v>1336</v>
      </c>
      <c r="BG2" s="52" t="s">
        <v>1337</v>
      </c>
      <c r="BH2" s="52" t="s">
        <v>1338</v>
      </c>
      <c r="BI2" s="52" t="s">
        <v>1339</v>
      </c>
      <c r="BJ2" s="52" t="s">
        <v>1340</v>
      </c>
      <c r="BK2" s="52" t="s">
        <v>1341</v>
      </c>
      <c r="BL2" s="52" t="s">
        <v>1342</v>
      </c>
      <c r="BM2" s="52" t="s">
        <v>1343</v>
      </c>
      <c r="BN2" s="52" t="s">
        <v>1344</v>
      </c>
      <c r="BO2" s="52" t="s">
        <v>1345</v>
      </c>
      <c r="BP2" s="52" t="s">
        <v>1346</v>
      </c>
      <c r="BQ2" s="52" t="s">
        <v>1347</v>
      </c>
      <c r="BR2" s="52" t="s">
        <v>1348</v>
      </c>
      <c r="BS2" s="52" t="s">
        <v>1349</v>
      </c>
      <c r="BT2" s="52" t="s">
        <v>1350</v>
      </c>
      <c r="BU2" s="52" t="s">
        <v>1351</v>
      </c>
      <c r="BV2" s="52" t="s">
        <v>1352</v>
      </c>
      <c r="BW2" s="52" t="s">
        <v>1353</v>
      </c>
      <c r="BX2" s="52" t="s">
        <v>1354</v>
      </c>
      <c r="BY2" s="52" t="s">
        <v>1355</v>
      </c>
      <c r="BZ2" s="52" t="s">
        <v>1356</v>
      </c>
      <c r="CA2" s="52" t="s">
        <v>1357</v>
      </c>
      <c r="CB2" s="52" t="s">
        <v>1358</v>
      </c>
      <c r="CC2" s="52" t="s">
        <v>1359</v>
      </c>
      <c r="CD2" s="52" t="s">
        <v>1360</v>
      </c>
      <c r="CE2" s="52" t="s">
        <v>1361</v>
      </c>
      <c r="CF2" s="52" t="s">
        <v>1362</v>
      </c>
      <c r="CG2" s="52" t="s">
        <v>1363</v>
      </c>
      <c r="CH2" s="52" t="s">
        <v>1364</v>
      </c>
      <c r="CI2" s="52" t="s">
        <v>1365</v>
      </c>
      <c r="CJ2" s="52" t="s">
        <v>1366</v>
      </c>
      <c r="CK2" s="52" t="s">
        <v>1367</v>
      </c>
      <c r="CL2" s="52" t="s">
        <v>1368</v>
      </c>
      <c r="CM2" s="52" t="s">
        <v>1369</v>
      </c>
      <c r="CN2" s="52" t="s">
        <v>1370</v>
      </c>
      <c r="CO2" s="52" t="s">
        <v>1371</v>
      </c>
      <c r="CP2" s="52" t="s">
        <v>1372</v>
      </c>
      <c r="CQ2" s="52" t="s">
        <v>1373</v>
      </c>
      <c r="CR2" s="52" t="s">
        <v>1374</v>
      </c>
      <c r="CS2" s="52" t="s">
        <v>1375</v>
      </c>
      <c r="CT2" s="52" t="s">
        <v>1376</v>
      </c>
      <c r="CU2" s="52" t="s">
        <v>1377</v>
      </c>
      <c r="CV2" s="52" t="s">
        <v>1378</v>
      </c>
      <c r="CW2" s="52" t="s">
        <v>1379</v>
      </c>
      <c r="CX2" s="52" t="s">
        <v>1380</v>
      </c>
      <c r="CY2" s="52" t="s">
        <v>1381</v>
      </c>
      <c r="CZ2" s="52" t="s">
        <v>1382</v>
      </c>
      <c r="DA2" s="52" t="s">
        <v>1383</v>
      </c>
      <c r="DB2" s="52" t="s">
        <v>1384</v>
      </c>
      <c r="DC2" s="52" t="s">
        <v>1385</v>
      </c>
      <c r="DD2" s="52" t="s">
        <v>1386</v>
      </c>
      <c r="DE2" s="52" t="s">
        <v>1387</v>
      </c>
      <c r="DF2" s="52" t="s">
        <v>1388</v>
      </c>
      <c r="DG2" s="52" t="s">
        <v>1389</v>
      </c>
      <c r="DH2" s="52" t="s">
        <v>1390</v>
      </c>
      <c r="DI2" s="52" t="s">
        <v>1391</v>
      </c>
      <c r="DJ2" s="52" t="s">
        <v>1392</v>
      </c>
      <c r="DK2" s="52" t="s">
        <v>1393</v>
      </c>
      <c r="DL2" s="52" t="s">
        <v>1394</v>
      </c>
      <c r="DM2" s="52" t="s">
        <v>1395</v>
      </c>
      <c r="DN2" s="52" t="s">
        <v>1396</v>
      </c>
      <c r="DO2" s="52" t="s">
        <v>1397</v>
      </c>
      <c r="DP2" s="52" t="s">
        <v>1398</v>
      </c>
      <c r="DQ2" s="52" t="s">
        <v>1399</v>
      </c>
      <c r="DR2" s="52" t="s">
        <v>1400</v>
      </c>
      <c r="DS2" s="52" t="s">
        <v>1401</v>
      </c>
      <c r="DT2" s="52" t="s">
        <v>1402</v>
      </c>
      <c r="DU2" s="52" t="s">
        <v>1403</v>
      </c>
      <c r="DV2" s="52" t="s">
        <v>1404</v>
      </c>
      <c r="DW2" s="52" t="s">
        <v>1405</v>
      </c>
      <c r="DX2" s="52" t="s">
        <v>1406</v>
      </c>
      <c r="DY2" s="52" t="s">
        <v>1407</v>
      </c>
      <c r="DZ2" s="52" t="s">
        <v>124</v>
      </c>
      <c r="EA2" s="52" t="s">
        <v>125</v>
      </c>
      <c r="EB2" s="52" t="s">
        <v>126</v>
      </c>
    </row>
    <row r="3" spans="1:132" ht="12" customHeight="1" x14ac:dyDescent="0.25">
      <c r="A3">
        <v>2024</v>
      </c>
      <c r="B3" t="s">
        <v>991</v>
      </c>
      <c r="C3" t="s">
        <v>127</v>
      </c>
      <c r="D3" t="s">
        <v>593</v>
      </c>
      <c r="E3" t="s">
        <v>128</v>
      </c>
      <c r="F3" t="s">
        <v>129</v>
      </c>
      <c r="G3">
        <v>4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4</v>
      </c>
      <c r="R3">
        <v>0</v>
      </c>
      <c r="S3">
        <v>4</v>
      </c>
      <c r="T3">
        <v>0</v>
      </c>
      <c r="U3">
        <v>1</v>
      </c>
      <c r="V3">
        <v>3566</v>
      </c>
      <c r="W3">
        <v>395.13</v>
      </c>
      <c r="X3">
        <v>100</v>
      </c>
      <c r="Y3">
        <v>91.56</v>
      </c>
      <c r="Z3">
        <v>71543.59</v>
      </c>
      <c r="AA3">
        <v>88836.83</v>
      </c>
      <c r="AB3">
        <v>79543.59</v>
      </c>
      <c r="AC3">
        <v>0.89539999999999997</v>
      </c>
      <c r="AD3">
        <v>79543.59</v>
      </c>
      <c r="AE3">
        <v>88836.83</v>
      </c>
      <c r="AF3">
        <v>36536.35</v>
      </c>
      <c r="AG3">
        <v>0</v>
      </c>
      <c r="AH3" s="45">
        <v>1370.87</v>
      </c>
      <c r="AI3">
        <v>205.6</v>
      </c>
      <c r="AJ3">
        <v>10000</v>
      </c>
      <c r="AK3" s="45">
        <v>4833.1000000000004</v>
      </c>
      <c r="AL3">
        <v>893.91</v>
      </c>
      <c r="AM3">
        <v>0</v>
      </c>
      <c r="AN3">
        <v>27394.2</v>
      </c>
      <c r="AO3">
        <v>0</v>
      </c>
      <c r="AP3">
        <v>1</v>
      </c>
      <c r="AQ3">
        <v>0</v>
      </c>
      <c r="AR3">
        <v>8000</v>
      </c>
      <c r="AS3">
        <v>0</v>
      </c>
      <c r="AT3">
        <v>2009237</v>
      </c>
      <c r="AU3">
        <v>0</v>
      </c>
      <c r="AV3" s="45">
        <v>0</v>
      </c>
      <c r="AW3">
        <v>0</v>
      </c>
      <c r="AX3">
        <v>13.63</v>
      </c>
      <c r="AY3">
        <v>0</v>
      </c>
      <c r="AZ3">
        <v>3.98</v>
      </c>
      <c r="BA3">
        <v>2009</v>
      </c>
      <c r="BB3">
        <v>17.61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7700</v>
      </c>
      <c r="BN3">
        <v>106271.44</v>
      </c>
      <c r="BO3">
        <v>0</v>
      </c>
      <c r="BP3">
        <v>12900</v>
      </c>
      <c r="BQ3">
        <v>0</v>
      </c>
      <c r="BR3">
        <v>0</v>
      </c>
      <c r="BS3">
        <v>897.82</v>
      </c>
      <c r="BT3">
        <v>0</v>
      </c>
      <c r="BU3">
        <v>0</v>
      </c>
      <c r="BV3">
        <v>7124.33</v>
      </c>
      <c r="BW3">
        <v>1195.57</v>
      </c>
      <c r="BX3">
        <v>1318.74</v>
      </c>
      <c r="BY3">
        <v>106271.44</v>
      </c>
      <c r="BZ3">
        <v>0</v>
      </c>
      <c r="CA3">
        <v>511.17</v>
      </c>
      <c r="CB3">
        <v>0</v>
      </c>
      <c r="CC3">
        <v>0</v>
      </c>
      <c r="CD3">
        <v>829.77</v>
      </c>
      <c r="CE3">
        <v>0</v>
      </c>
      <c r="CF3">
        <v>0</v>
      </c>
      <c r="CG3">
        <v>7124.33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35394.199999999997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1540</v>
      </c>
      <c r="DC3">
        <v>2580</v>
      </c>
      <c r="DD3">
        <v>0</v>
      </c>
      <c r="DE3">
        <v>0</v>
      </c>
      <c r="DF3">
        <v>2531.2600000000002</v>
      </c>
      <c r="DG3">
        <v>12388.83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42059.91</v>
      </c>
      <c r="DS3">
        <v>3850</v>
      </c>
      <c r="DT3">
        <v>68.05</v>
      </c>
      <c r="DU3">
        <v>0</v>
      </c>
      <c r="DV3">
        <v>0</v>
      </c>
      <c r="DW3">
        <v>0</v>
      </c>
      <c r="DX3">
        <v>0</v>
      </c>
      <c r="DY3">
        <v>0</v>
      </c>
      <c r="DZ3" t="s">
        <v>130</v>
      </c>
      <c r="EA3" t="s">
        <v>131</v>
      </c>
      <c r="EB3" t="s">
        <v>144</v>
      </c>
    </row>
    <row r="4" spans="1:132" ht="12" customHeight="1" x14ac:dyDescent="0.25">
      <c r="A4">
        <v>2024</v>
      </c>
      <c r="B4" t="s">
        <v>991</v>
      </c>
      <c r="C4" t="s">
        <v>127</v>
      </c>
      <c r="D4" t="s">
        <v>594</v>
      </c>
      <c r="E4" t="s">
        <v>133</v>
      </c>
      <c r="F4" t="s">
        <v>129</v>
      </c>
      <c r="G4">
        <v>633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179</v>
      </c>
      <c r="O4">
        <v>0</v>
      </c>
      <c r="P4">
        <v>0</v>
      </c>
      <c r="Q4">
        <v>812</v>
      </c>
      <c r="R4">
        <v>0</v>
      </c>
      <c r="S4">
        <v>812</v>
      </c>
      <c r="T4">
        <v>4935</v>
      </c>
      <c r="U4">
        <v>57.65</v>
      </c>
      <c r="V4">
        <v>205579.9</v>
      </c>
      <c r="W4">
        <v>29670.01</v>
      </c>
      <c r="X4">
        <v>19414.919999999998</v>
      </c>
      <c r="Y4">
        <v>18586.68</v>
      </c>
      <c r="Z4">
        <v>4887533.29</v>
      </c>
      <c r="AA4">
        <v>6102864.5499999998</v>
      </c>
      <c r="AB4">
        <v>5766366.2199999997</v>
      </c>
      <c r="AC4">
        <v>0.94489999999999996</v>
      </c>
      <c r="AD4">
        <v>5766366.2199999997</v>
      </c>
      <c r="AE4">
        <v>6102864.5499999998</v>
      </c>
      <c r="AF4">
        <v>2434331.56</v>
      </c>
      <c r="AG4">
        <v>0</v>
      </c>
      <c r="AH4" s="45">
        <v>168504.67</v>
      </c>
      <c r="AI4">
        <v>41736.800000000003</v>
      </c>
      <c r="AJ4">
        <v>484918.11</v>
      </c>
      <c r="AK4" s="45">
        <v>0</v>
      </c>
      <c r="AL4">
        <v>21616.51</v>
      </c>
      <c r="AM4">
        <v>1296072.96</v>
      </c>
      <c r="AN4">
        <v>688821.08</v>
      </c>
      <c r="AO4">
        <v>0</v>
      </c>
      <c r="AP4">
        <v>1</v>
      </c>
      <c r="AQ4">
        <v>0</v>
      </c>
      <c r="AR4">
        <v>878832.93</v>
      </c>
      <c r="AS4">
        <v>0</v>
      </c>
      <c r="AT4">
        <v>23651597</v>
      </c>
      <c r="AU4">
        <v>44508</v>
      </c>
      <c r="AV4" s="45">
        <v>0</v>
      </c>
      <c r="AW4">
        <v>0</v>
      </c>
      <c r="AX4">
        <v>29.12</v>
      </c>
      <c r="AY4">
        <v>0</v>
      </c>
      <c r="AZ4">
        <v>37.159999999999997</v>
      </c>
      <c r="BA4">
        <v>23652</v>
      </c>
      <c r="BB4">
        <v>66.28</v>
      </c>
      <c r="BC4">
        <v>4.51</v>
      </c>
      <c r="BD4">
        <v>0</v>
      </c>
      <c r="BE4">
        <v>0</v>
      </c>
      <c r="BF4">
        <v>0</v>
      </c>
      <c r="BG4">
        <v>0</v>
      </c>
      <c r="BH4">
        <v>0</v>
      </c>
      <c r="BI4">
        <v>2.11</v>
      </c>
      <c r="BJ4">
        <v>0</v>
      </c>
      <c r="BK4">
        <v>23.67</v>
      </c>
      <c r="BL4">
        <v>1.91</v>
      </c>
      <c r="BM4">
        <v>111947</v>
      </c>
      <c r="BN4">
        <v>72184.179999999993</v>
      </c>
      <c r="BO4">
        <v>0</v>
      </c>
      <c r="BP4">
        <v>808544</v>
      </c>
      <c r="BQ4">
        <v>0</v>
      </c>
      <c r="BR4">
        <v>0</v>
      </c>
      <c r="BS4">
        <v>87986.1</v>
      </c>
      <c r="BT4">
        <v>190539.43</v>
      </c>
      <c r="BU4">
        <v>611843.94999999995</v>
      </c>
      <c r="BV4">
        <v>292175.46000000002</v>
      </c>
      <c r="BW4">
        <v>0</v>
      </c>
      <c r="BX4">
        <v>5393.42</v>
      </c>
      <c r="BY4">
        <v>72184.179999999993</v>
      </c>
      <c r="BZ4">
        <v>0</v>
      </c>
      <c r="CA4">
        <v>28496.87</v>
      </c>
      <c r="CB4">
        <v>0</v>
      </c>
      <c r="CC4">
        <v>0</v>
      </c>
      <c r="CD4">
        <v>33338.03</v>
      </c>
      <c r="CE4">
        <v>190539.43</v>
      </c>
      <c r="CF4">
        <v>52001.279999999999</v>
      </c>
      <c r="CG4">
        <v>193137.56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1567654.01</v>
      </c>
      <c r="CS4">
        <v>106553.58</v>
      </c>
      <c r="CT4">
        <v>0</v>
      </c>
      <c r="CU4">
        <v>0</v>
      </c>
      <c r="CV4">
        <v>0</v>
      </c>
      <c r="CW4">
        <v>0</v>
      </c>
      <c r="CX4">
        <v>50000</v>
      </c>
      <c r="CY4">
        <v>0</v>
      </c>
      <c r="CZ4">
        <v>559842.67000000004</v>
      </c>
      <c r="DA4">
        <v>45126.89</v>
      </c>
      <c r="DB4">
        <v>22389.4</v>
      </c>
      <c r="DC4">
        <v>161708.79999999999</v>
      </c>
      <c r="DD4">
        <v>0</v>
      </c>
      <c r="DE4">
        <v>0</v>
      </c>
      <c r="DF4">
        <v>0</v>
      </c>
      <c r="DG4">
        <v>780047.13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4177095.7</v>
      </c>
      <c r="DS4">
        <v>0</v>
      </c>
      <c r="DT4">
        <v>4648.07</v>
      </c>
      <c r="DU4">
        <v>0</v>
      </c>
      <c r="DV4">
        <v>0</v>
      </c>
      <c r="DW4">
        <v>53911.01</v>
      </c>
      <c r="DX4">
        <v>0</v>
      </c>
      <c r="DY4">
        <v>0</v>
      </c>
      <c r="DZ4" t="s">
        <v>130</v>
      </c>
      <c r="EA4" t="s">
        <v>131</v>
      </c>
      <c r="EB4" t="s">
        <v>132</v>
      </c>
    </row>
    <row r="5" spans="1:132" ht="12" customHeight="1" x14ac:dyDescent="0.25">
      <c r="A5">
        <v>2024</v>
      </c>
      <c r="B5" t="s">
        <v>991</v>
      </c>
      <c r="C5" t="s">
        <v>127</v>
      </c>
      <c r="D5" t="s">
        <v>595</v>
      </c>
      <c r="E5" t="s">
        <v>134</v>
      </c>
      <c r="F5" t="s">
        <v>135</v>
      </c>
      <c r="G5">
        <v>0</v>
      </c>
      <c r="H5">
        <v>0</v>
      </c>
      <c r="I5">
        <v>0</v>
      </c>
      <c r="J5">
        <v>0</v>
      </c>
      <c r="K5">
        <v>348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348</v>
      </c>
      <c r="S5">
        <v>348</v>
      </c>
      <c r="T5">
        <v>1880</v>
      </c>
      <c r="U5">
        <v>25.613</v>
      </c>
      <c r="V5">
        <v>91335.96</v>
      </c>
      <c r="W5">
        <v>6030.55</v>
      </c>
      <c r="X5">
        <v>8320.68</v>
      </c>
      <c r="Y5">
        <v>7965.72</v>
      </c>
      <c r="Z5">
        <v>2648997.2999999998</v>
      </c>
      <c r="AA5">
        <v>3300251.47</v>
      </c>
      <c r="AB5">
        <v>3300251.47</v>
      </c>
      <c r="AC5">
        <v>1</v>
      </c>
      <c r="AD5">
        <v>3300251.47</v>
      </c>
      <c r="AE5">
        <v>3300251.47</v>
      </c>
      <c r="AF5">
        <v>1359601.46</v>
      </c>
      <c r="AG5">
        <v>0</v>
      </c>
      <c r="AH5" s="45">
        <v>71552.28</v>
      </c>
      <c r="AI5">
        <v>0</v>
      </c>
      <c r="AJ5">
        <v>328123.51</v>
      </c>
      <c r="AK5" s="45">
        <v>0</v>
      </c>
      <c r="AL5">
        <v>9433.6</v>
      </c>
      <c r="AM5">
        <v>603949.74</v>
      </c>
      <c r="AN5">
        <v>0</v>
      </c>
      <c r="AO5">
        <v>488927.31</v>
      </c>
      <c r="AP5">
        <v>0</v>
      </c>
      <c r="AQ5">
        <v>1</v>
      </c>
      <c r="AR5">
        <v>651254.17000000004</v>
      </c>
      <c r="AS5">
        <v>0</v>
      </c>
      <c r="AT5">
        <v>32287438</v>
      </c>
      <c r="AU5">
        <v>0</v>
      </c>
      <c r="AV5" s="45">
        <v>39891</v>
      </c>
      <c r="AW5">
        <v>0</v>
      </c>
      <c r="AX5">
        <v>0</v>
      </c>
      <c r="AY5">
        <v>15.14</v>
      </c>
      <c r="AZ5">
        <v>20.170000000000002</v>
      </c>
      <c r="BA5">
        <v>32287</v>
      </c>
      <c r="BB5">
        <v>35.31</v>
      </c>
      <c r="BC5">
        <v>20.94</v>
      </c>
      <c r="BD5">
        <v>4.95</v>
      </c>
      <c r="BE5">
        <v>0.2</v>
      </c>
      <c r="BF5">
        <v>0</v>
      </c>
      <c r="BG5">
        <v>0</v>
      </c>
      <c r="BH5">
        <v>0</v>
      </c>
      <c r="BI5">
        <v>1.55</v>
      </c>
      <c r="BJ5">
        <v>0</v>
      </c>
      <c r="BK5">
        <v>24.84</v>
      </c>
      <c r="BL5">
        <v>0.84</v>
      </c>
      <c r="BM5">
        <v>1009300</v>
      </c>
      <c r="BN5">
        <v>1001931.13</v>
      </c>
      <c r="BO5">
        <v>8000</v>
      </c>
      <c r="BP5">
        <v>581500</v>
      </c>
      <c r="BQ5">
        <v>33000</v>
      </c>
      <c r="BR5">
        <v>0</v>
      </c>
      <c r="BS5">
        <v>151109.79999999999</v>
      </c>
      <c r="BT5">
        <v>429684.98</v>
      </c>
      <c r="BU5">
        <v>826762.64</v>
      </c>
      <c r="BV5">
        <v>490010.09</v>
      </c>
      <c r="BW5">
        <v>0</v>
      </c>
      <c r="BX5">
        <v>0</v>
      </c>
      <c r="BY5">
        <v>842093.01</v>
      </c>
      <c r="BZ5">
        <v>1686.91</v>
      </c>
      <c r="CA5">
        <v>110673.17</v>
      </c>
      <c r="CB5">
        <v>34905.31</v>
      </c>
      <c r="CC5">
        <v>0</v>
      </c>
      <c r="CD5">
        <v>98590.59</v>
      </c>
      <c r="CE5">
        <v>429684.98</v>
      </c>
      <c r="CF5">
        <v>24644.2</v>
      </c>
      <c r="CG5">
        <v>438380.09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1140181.48</v>
      </c>
      <c r="CS5">
        <v>676000</v>
      </c>
      <c r="CT5">
        <v>159838.12</v>
      </c>
      <c r="CU5">
        <v>6313.09</v>
      </c>
      <c r="CV5">
        <v>0</v>
      </c>
      <c r="CW5">
        <v>0</v>
      </c>
      <c r="CX5">
        <v>50000</v>
      </c>
      <c r="CY5">
        <v>0</v>
      </c>
      <c r="CZ5">
        <v>802118.44</v>
      </c>
      <c r="DA5">
        <v>27019.35</v>
      </c>
      <c r="DB5">
        <v>35163.410000000003</v>
      </c>
      <c r="DC5">
        <v>116300</v>
      </c>
      <c r="DD5">
        <v>11550</v>
      </c>
      <c r="DE5">
        <v>0</v>
      </c>
      <c r="DF5">
        <v>166650</v>
      </c>
      <c r="DG5">
        <v>470826.83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2150636.39</v>
      </c>
      <c r="DS5">
        <v>166650</v>
      </c>
      <c r="DT5">
        <v>2519.21</v>
      </c>
      <c r="DU5">
        <v>0</v>
      </c>
      <c r="DV5">
        <v>0</v>
      </c>
      <c r="DW5">
        <v>24610.65</v>
      </c>
      <c r="DX5">
        <v>0</v>
      </c>
      <c r="DY5">
        <v>0</v>
      </c>
      <c r="DZ5" t="s">
        <v>130</v>
      </c>
      <c r="EA5" t="s">
        <v>131</v>
      </c>
      <c r="EB5" t="s">
        <v>139</v>
      </c>
    </row>
    <row r="6" spans="1:132" ht="12" customHeight="1" x14ac:dyDescent="0.25">
      <c r="A6">
        <v>2024</v>
      </c>
      <c r="B6" t="s">
        <v>991</v>
      </c>
      <c r="C6" t="s">
        <v>127</v>
      </c>
      <c r="D6" t="s">
        <v>596</v>
      </c>
      <c r="E6" t="s">
        <v>138</v>
      </c>
      <c r="F6" t="s">
        <v>129</v>
      </c>
      <c r="G6">
        <v>10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10</v>
      </c>
      <c r="R6">
        <v>0</v>
      </c>
      <c r="S6">
        <v>10</v>
      </c>
      <c r="T6">
        <v>0</v>
      </c>
      <c r="U6">
        <v>1</v>
      </c>
      <c r="V6">
        <v>3566</v>
      </c>
      <c r="W6">
        <v>536.84</v>
      </c>
      <c r="X6">
        <v>239.1</v>
      </c>
      <c r="Y6">
        <v>228.9</v>
      </c>
      <c r="Z6">
        <v>101360.49</v>
      </c>
      <c r="AA6">
        <v>126006.02</v>
      </c>
      <c r="AB6">
        <v>123902.5</v>
      </c>
      <c r="AC6">
        <v>0.98329999999999995</v>
      </c>
      <c r="AD6">
        <v>123902.5</v>
      </c>
      <c r="AE6">
        <v>135397.73000000001</v>
      </c>
      <c r="AF6">
        <v>52954.75</v>
      </c>
      <c r="AG6">
        <v>0</v>
      </c>
      <c r="AH6" s="45">
        <v>1381.29</v>
      </c>
      <c r="AI6">
        <v>205.6</v>
      </c>
      <c r="AJ6">
        <v>12390.25</v>
      </c>
      <c r="AK6" s="45">
        <v>10722.44</v>
      </c>
      <c r="AL6">
        <v>1782.21</v>
      </c>
      <c r="AM6">
        <v>1862.76</v>
      </c>
      <c r="AN6">
        <v>38808.639999999999</v>
      </c>
      <c r="AO6">
        <v>0</v>
      </c>
      <c r="AP6">
        <v>1</v>
      </c>
      <c r="AQ6">
        <v>0</v>
      </c>
      <c r="AR6">
        <v>22542.01</v>
      </c>
      <c r="AS6">
        <v>0</v>
      </c>
      <c r="AT6">
        <v>2375388</v>
      </c>
      <c r="AU6">
        <v>114</v>
      </c>
      <c r="AV6" s="45">
        <v>0</v>
      </c>
      <c r="AW6">
        <v>0</v>
      </c>
      <c r="AX6">
        <v>16.34</v>
      </c>
      <c r="AY6">
        <v>0</v>
      </c>
      <c r="AZ6">
        <v>9.49</v>
      </c>
      <c r="BA6">
        <v>2375</v>
      </c>
      <c r="BB6">
        <v>25.83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300</v>
      </c>
      <c r="BN6">
        <v>0</v>
      </c>
      <c r="BO6">
        <v>0</v>
      </c>
      <c r="BP6">
        <v>18250</v>
      </c>
      <c r="BQ6">
        <v>0</v>
      </c>
      <c r="BR6">
        <v>0</v>
      </c>
      <c r="BS6">
        <v>104.75</v>
      </c>
      <c r="BT6">
        <v>0</v>
      </c>
      <c r="BU6">
        <v>0</v>
      </c>
      <c r="BV6">
        <v>11212.97</v>
      </c>
      <c r="BW6">
        <v>0</v>
      </c>
      <c r="BX6">
        <v>152.76</v>
      </c>
      <c r="BY6">
        <v>0</v>
      </c>
      <c r="BZ6">
        <v>0</v>
      </c>
      <c r="CA6">
        <v>4255.5600000000004</v>
      </c>
      <c r="CB6">
        <v>0</v>
      </c>
      <c r="CC6">
        <v>0</v>
      </c>
      <c r="CD6">
        <v>8.36</v>
      </c>
      <c r="CE6">
        <v>0</v>
      </c>
      <c r="CF6">
        <v>0</v>
      </c>
      <c r="CG6">
        <v>11212.97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61350.65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60</v>
      </c>
      <c r="DC6">
        <v>3650</v>
      </c>
      <c r="DD6">
        <v>0</v>
      </c>
      <c r="DE6">
        <v>0</v>
      </c>
      <c r="DF6">
        <v>1.49</v>
      </c>
      <c r="DG6">
        <v>13994.44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60769.64</v>
      </c>
      <c r="DS6">
        <v>145.75</v>
      </c>
      <c r="DT6">
        <v>96.39</v>
      </c>
      <c r="DU6">
        <v>0</v>
      </c>
      <c r="DV6">
        <v>0</v>
      </c>
      <c r="DW6">
        <v>0</v>
      </c>
      <c r="DX6">
        <v>0</v>
      </c>
      <c r="DY6">
        <v>0</v>
      </c>
      <c r="DZ6" t="s">
        <v>130</v>
      </c>
      <c r="EA6" t="s">
        <v>131</v>
      </c>
      <c r="EB6" t="s">
        <v>139</v>
      </c>
    </row>
    <row r="7" spans="1:132" ht="12" customHeight="1" x14ac:dyDescent="0.25">
      <c r="A7">
        <v>2024</v>
      </c>
      <c r="B7" t="s">
        <v>991</v>
      </c>
      <c r="C7" t="s">
        <v>127</v>
      </c>
      <c r="D7" t="s">
        <v>597</v>
      </c>
      <c r="E7" t="s">
        <v>140</v>
      </c>
      <c r="F7" t="s">
        <v>141</v>
      </c>
      <c r="G7">
        <v>30</v>
      </c>
      <c r="H7">
        <v>0</v>
      </c>
      <c r="I7">
        <v>0</v>
      </c>
      <c r="J7">
        <v>0</v>
      </c>
      <c r="K7">
        <v>26</v>
      </c>
      <c r="L7">
        <v>0</v>
      </c>
      <c r="M7">
        <v>0</v>
      </c>
      <c r="N7">
        <v>7</v>
      </c>
      <c r="O7">
        <v>0</v>
      </c>
      <c r="P7">
        <v>0</v>
      </c>
      <c r="Q7">
        <v>37</v>
      </c>
      <c r="R7">
        <v>26</v>
      </c>
      <c r="S7">
        <v>63</v>
      </c>
      <c r="T7">
        <v>0</v>
      </c>
      <c r="U7">
        <v>9.9009999999999998</v>
      </c>
      <c r="V7">
        <v>35306.97</v>
      </c>
      <c r="W7">
        <v>4091.62</v>
      </c>
      <c r="X7">
        <v>1506.33</v>
      </c>
      <c r="Y7">
        <v>1442.07</v>
      </c>
      <c r="Z7">
        <v>823567.84</v>
      </c>
      <c r="AA7">
        <v>1022975.13</v>
      </c>
      <c r="AB7">
        <v>1022975.13</v>
      </c>
      <c r="AC7">
        <v>1</v>
      </c>
      <c r="AD7">
        <v>1022975.13</v>
      </c>
      <c r="AE7">
        <v>1022975.13</v>
      </c>
      <c r="AF7">
        <v>427945.28</v>
      </c>
      <c r="AG7">
        <v>0</v>
      </c>
      <c r="AH7" s="45">
        <v>10034.67</v>
      </c>
      <c r="AI7">
        <v>3186.8</v>
      </c>
      <c r="AJ7">
        <v>102297.51</v>
      </c>
      <c r="AK7" s="45">
        <v>0</v>
      </c>
      <c r="AL7">
        <v>3694.38</v>
      </c>
      <c r="AM7">
        <v>195230.14</v>
      </c>
      <c r="AN7">
        <v>46978.157899999998</v>
      </c>
      <c r="AO7">
        <v>62273.372100000001</v>
      </c>
      <c r="AP7">
        <v>0.43</v>
      </c>
      <c r="AQ7">
        <v>0.56999999999999995</v>
      </c>
      <c r="AR7">
        <v>199407.29</v>
      </c>
      <c r="AS7">
        <v>0</v>
      </c>
      <c r="AT7">
        <v>2936256</v>
      </c>
      <c r="AU7">
        <v>2968</v>
      </c>
      <c r="AV7" s="45">
        <v>8598</v>
      </c>
      <c r="AW7">
        <v>0</v>
      </c>
      <c r="AX7">
        <v>22.18</v>
      </c>
      <c r="AY7">
        <v>15.05</v>
      </c>
      <c r="AZ7">
        <v>67.91</v>
      </c>
      <c r="BA7">
        <v>2936</v>
      </c>
      <c r="BB7">
        <v>105.14</v>
      </c>
      <c r="BC7">
        <v>25.57</v>
      </c>
      <c r="BD7">
        <v>9.11</v>
      </c>
      <c r="BE7">
        <v>0</v>
      </c>
      <c r="BF7">
        <v>0</v>
      </c>
      <c r="BG7">
        <v>4.34</v>
      </c>
      <c r="BH7">
        <v>0</v>
      </c>
      <c r="BI7">
        <v>0</v>
      </c>
      <c r="BJ7">
        <v>0</v>
      </c>
      <c r="BK7">
        <v>0</v>
      </c>
      <c r="BL7">
        <v>9.91</v>
      </c>
      <c r="BM7">
        <v>135000</v>
      </c>
      <c r="BN7">
        <v>154137.89000000001</v>
      </c>
      <c r="BO7">
        <v>0</v>
      </c>
      <c r="BP7">
        <v>151000</v>
      </c>
      <c r="BQ7">
        <v>17000</v>
      </c>
      <c r="BR7">
        <v>0</v>
      </c>
      <c r="BS7">
        <v>3831.91</v>
      </c>
      <c r="BT7">
        <v>54547.82</v>
      </c>
      <c r="BU7">
        <v>0</v>
      </c>
      <c r="BV7">
        <v>66925.759999999995</v>
      </c>
      <c r="BW7">
        <v>35064.85</v>
      </c>
      <c r="BX7">
        <v>24990.23</v>
      </c>
      <c r="BY7">
        <v>127401.09</v>
      </c>
      <c r="BZ7">
        <v>0</v>
      </c>
      <c r="CA7">
        <v>7629.95</v>
      </c>
      <c r="CB7">
        <v>4250.88</v>
      </c>
      <c r="CC7">
        <v>0</v>
      </c>
      <c r="CD7">
        <v>3048.69</v>
      </c>
      <c r="CE7">
        <v>54547.82</v>
      </c>
      <c r="CF7">
        <v>0</v>
      </c>
      <c r="CG7">
        <v>9995.76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308658.82</v>
      </c>
      <c r="CS7">
        <v>75089.649999999994</v>
      </c>
      <c r="CT7">
        <v>26736.799999999999</v>
      </c>
      <c r="CU7">
        <v>0</v>
      </c>
      <c r="CV7">
        <v>12749.12</v>
      </c>
      <c r="CW7">
        <v>0</v>
      </c>
      <c r="CX7">
        <v>0</v>
      </c>
      <c r="CY7">
        <v>0</v>
      </c>
      <c r="CZ7">
        <v>0</v>
      </c>
      <c r="DA7">
        <v>29092.11</v>
      </c>
      <c r="DB7">
        <v>27000</v>
      </c>
      <c r="DC7">
        <v>30200</v>
      </c>
      <c r="DD7">
        <v>5950</v>
      </c>
      <c r="DE7">
        <v>0</v>
      </c>
      <c r="DF7">
        <v>17460.060000000001</v>
      </c>
      <c r="DG7">
        <v>143370.04999999999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675557.08</v>
      </c>
      <c r="DS7">
        <v>17460.060000000001</v>
      </c>
      <c r="DT7">
        <v>783.22</v>
      </c>
      <c r="DU7">
        <v>0</v>
      </c>
      <c r="DV7">
        <v>0</v>
      </c>
      <c r="DW7">
        <v>27837.89</v>
      </c>
      <c r="DX7">
        <v>0</v>
      </c>
      <c r="DY7">
        <v>0</v>
      </c>
      <c r="DZ7" t="s">
        <v>130</v>
      </c>
      <c r="EA7" t="s">
        <v>131</v>
      </c>
      <c r="EB7" t="s">
        <v>139</v>
      </c>
    </row>
    <row r="8" spans="1:132" ht="12" customHeight="1" x14ac:dyDescent="0.25">
      <c r="A8">
        <v>2024</v>
      </c>
      <c r="B8" t="s">
        <v>991</v>
      </c>
      <c r="C8" t="s">
        <v>127</v>
      </c>
      <c r="D8" t="s">
        <v>598</v>
      </c>
      <c r="E8" t="s">
        <v>142</v>
      </c>
      <c r="F8" t="s">
        <v>129</v>
      </c>
      <c r="G8">
        <v>10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10</v>
      </c>
      <c r="R8">
        <v>0</v>
      </c>
      <c r="S8">
        <v>10</v>
      </c>
      <c r="T8">
        <v>0</v>
      </c>
      <c r="U8">
        <v>2</v>
      </c>
      <c r="V8">
        <v>7132</v>
      </c>
      <c r="W8">
        <v>1958.64</v>
      </c>
      <c r="X8">
        <v>239.1</v>
      </c>
      <c r="Y8">
        <v>228.9</v>
      </c>
      <c r="Z8">
        <v>109745.66</v>
      </c>
      <c r="AA8">
        <v>135935.32</v>
      </c>
      <c r="AB8">
        <v>129677.93</v>
      </c>
      <c r="AC8">
        <v>0.95399999999999996</v>
      </c>
      <c r="AD8">
        <v>129677.93</v>
      </c>
      <c r="AE8">
        <v>135935.32</v>
      </c>
      <c r="AF8">
        <v>52954.75</v>
      </c>
      <c r="AG8">
        <v>0</v>
      </c>
      <c r="AH8" s="45">
        <v>3749.24</v>
      </c>
      <c r="AI8">
        <v>411.2</v>
      </c>
      <c r="AJ8">
        <v>12967.79</v>
      </c>
      <c r="AK8" s="45">
        <v>11567.44</v>
      </c>
      <c r="AL8">
        <v>1197.75</v>
      </c>
      <c r="AM8">
        <v>5530.33</v>
      </c>
      <c r="AN8">
        <v>36754.949999999997</v>
      </c>
      <c r="AO8">
        <v>0</v>
      </c>
      <c r="AP8">
        <v>1</v>
      </c>
      <c r="AQ8">
        <v>0</v>
      </c>
      <c r="AR8">
        <v>19932.27</v>
      </c>
      <c r="AS8">
        <v>0</v>
      </c>
      <c r="AT8">
        <v>1641433</v>
      </c>
      <c r="AU8">
        <v>247</v>
      </c>
      <c r="AV8" s="45">
        <v>0</v>
      </c>
      <c r="AW8">
        <v>0</v>
      </c>
      <c r="AX8">
        <v>22.39</v>
      </c>
      <c r="AY8">
        <v>0</v>
      </c>
      <c r="AZ8">
        <v>12.14</v>
      </c>
      <c r="BA8">
        <v>1641</v>
      </c>
      <c r="BB8">
        <v>34.53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2750</v>
      </c>
      <c r="BN8">
        <v>0</v>
      </c>
      <c r="BO8">
        <v>0</v>
      </c>
      <c r="BP8">
        <v>21900</v>
      </c>
      <c r="BQ8">
        <v>0</v>
      </c>
      <c r="BR8">
        <v>0</v>
      </c>
      <c r="BS8">
        <v>214.22</v>
      </c>
      <c r="BT8">
        <v>0</v>
      </c>
      <c r="BU8">
        <v>0</v>
      </c>
      <c r="BV8">
        <v>0</v>
      </c>
      <c r="BW8">
        <v>0</v>
      </c>
      <c r="BX8">
        <v>3136.36</v>
      </c>
      <c r="BY8">
        <v>0</v>
      </c>
      <c r="BZ8">
        <v>0</v>
      </c>
      <c r="CA8">
        <v>5629.24</v>
      </c>
      <c r="CB8">
        <v>0</v>
      </c>
      <c r="CC8">
        <v>0</v>
      </c>
      <c r="CD8">
        <v>109.85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56687.22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550</v>
      </c>
      <c r="DC8">
        <v>4380</v>
      </c>
      <c r="DD8">
        <v>0</v>
      </c>
      <c r="DE8">
        <v>0</v>
      </c>
      <c r="DF8">
        <v>0</v>
      </c>
      <c r="DG8">
        <v>16270.76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71792.960000000006</v>
      </c>
      <c r="DS8">
        <v>0</v>
      </c>
      <c r="DT8">
        <v>104.37</v>
      </c>
      <c r="DU8">
        <v>0</v>
      </c>
      <c r="DV8">
        <v>0</v>
      </c>
      <c r="DW8">
        <v>0</v>
      </c>
      <c r="DX8">
        <v>0</v>
      </c>
      <c r="DY8">
        <v>0</v>
      </c>
      <c r="DZ8" t="s">
        <v>130</v>
      </c>
      <c r="EA8" t="s">
        <v>131</v>
      </c>
      <c r="EB8" t="s">
        <v>132</v>
      </c>
    </row>
    <row r="9" spans="1:132" ht="12" customHeight="1" x14ac:dyDescent="0.25">
      <c r="A9">
        <v>2024</v>
      </c>
      <c r="B9" t="s">
        <v>991</v>
      </c>
      <c r="C9" t="s">
        <v>127</v>
      </c>
      <c r="D9" t="s">
        <v>599</v>
      </c>
      <c r="E9" t="s">
        <v>143</v>
      </c>
      <c r="F9" t="s">
        <v>129</v>
      </c>
      <c r="G9">
        <v>10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10</v>
      </c>
      <c r="R9">
        <v>0</v>
      </c>
      <c r="S9">
        <v>10</v>
      </c>
      <c r="T9">
        <v>0</v>
      </c>
      <c r="U9">
        <v>1</v>
      </c>
      <c r="V9">
        <v>3566</v>
      </c>
      <c r="W9">
        <v>0</v>
      </c>
      <c r="X9">
        <v>239.1</v>
      </c>
      <c r="Y9">
        <v>228.9</v>
      </c>
      <c r="Z9">
        <v>104322.7</v>
      </c>
      <c r="AA9">
        <v>130511.88</v>
      </c>
      <c r="AB9">
        <v>112937.49</v>
      </c>
      <c r="AC9">
        <v>0.86529999999999996</v>
      </c>
      <c r="AD9">
        <v>112937.49</v>
      </c>
      <c r="AE9">
        <v>130511.88</v>
      </c>
      <c r="AF9">
        <v>52954.75</v>
      </c>
      <c r="AG9">
        <v>0</v>
      </c>
      <c r="AH9" s="45">
        <v>3851.24</v>
      </c>
      <c r="AI9">
        <v>308.39999999999998</v>
      </c>
      <c r="AJ9">
        <v>11293.75</v>
      </c>
      <c r="AK9" s="45">
        <v>13025.79</v>
      </c>
      <c r="AL9">
        <v>1806.28</v>
      </c>
      <c r="AM9">
        <v>6732.14</v>
      </c>
      <c r="AN9">
        <v>26145.61</v>
      </c>
      <c r="AO9">
        <v>0</v>
      </c>
      <c r="AP9">
        <v>1</v>
      </c>
      <c r="AQ9">
        <v>0</v>
      </c>
      <c r="AR9">
        <v>8614.7900000000009</v>
      </c>
      <c r="AS9">
        <v>0</v>
      </c>
      <c r="AT9">
        <v>1588755</v>
      </c>
      <c r="AU9">
        <v>409</v>
      </c>
      <c r="AV9" s="45">
        <v>0</v>
      </c>
      <c r="AW9">
        <v>0</v>
      </c>
      <c r="AX9">
        <v>16.46</v>
      </c>
      <c r="AY9">
        <v>0</v>
      </c>
      <c r="AZ9">
        <v>5.42</v>
      </c>
      <c r="BA9">
        <v>1589</v>
      </c>
      <c r="BB9">
        <v>21.88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1100</v>
      </c>
      <c r="BN9">
        <v>0</v>
      </c>
      <c r="BO9">
        <v>0</v>
      </c>
      <c r="BP9">
        <v>10350</v>
      </c>
      <c r="BQ9">
        <v>0</v>
      </c>
      <c r="BR9">
        <v>0</v>
      </c>
      <c r="BS9">
        <v>101.69</v>
      </c>
      <c r="BT9">
        <v>0</v>
      </c>
      <c r="BU9">
        <v>0</v>
      </c>
      <c r="BV9">
        <v>0</v>
      </c>
      <c r="BW9">
        <v>8798.68</v>
      </c>
      <c r="BX9">
        <v>304.02999999999997</v>
      </c>
      <c r="BY9">
        <v>0</v>
      </c>
      <c r="BZ9">
        <v>0</v>
      </c>
      <c r="CA9">
        <v>4407.34</v>
      </c>
      <c r="CB9">
        <v>0</v>
      </c>
      <c r="CC9">
        <v>0</v>
      </c>
      <c r="CD9">
        <v>2.48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34760.400000000001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220</v>
      </c>
      <c r="DC9">
        <v>2070</v>
      </c>
      <c r="DD9">
        <v>0</v>
      </c>
      <c r="DE9">
        <v>0</v>
      </c>
      <c r="DF9">
        <v>245.97</v>
      </c>
      <c r="DG9">
        <v>5942.66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67572.13</v>
      </c>
      <c r="DS9">
        <v>550</v>
      </c>
      <c r="DT9">
        <v>99.21</v>
      </c>
      <c r="DU9">
        <v>0</v>
      </c>
      <c r="DV9">
        <v>0</v>
      </c>
      <c r="DW9">
        <v>0</v>
      </c>
      <c r="DX9">
        <v>0</v>
      </c>
      <c r="DY9">
        <v>0</v>
      </c>
      <c r="DZ9" t="s">
        <v>130</v>
      </c>
      <c r="EA9" t="s">
        <v>131</v>
      </c>
      <c r="EB9" t="s">
        <v>144</v>
      </c>
    </row>
    <row r="10" spans="1:132" ht="12" customHeight="1" x14ac:dyDescent="0.25">
      <c r="A10">
        <v>2024</v>
      </c>
      <c r="B10" t="s">
        <v>991</v>
      </c>
      <c r="C10" t="s">
        <v>127</v>
      </c>
      <c r="D10" t="s">
        <v>600</v>
      </c>
      <c r="E10" t="s">
        <v>145</v>
      </c>
      <c r="F10" t="s">
        <v>129</v>
      </c>
      <c r="G10">
        <v>8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8</v>
      </c>
      <c r="R10">
        <v>0</v>
      </c>
      <c r="S10">
        <v>8</v>
      </c>
      <c r="T10">
        <v>0</v>
      </c>
      <c r="U10">
        <v>1</v>
      </c>
      <c r="V10">
        <v>3566</v>
      </c>
      <c r="W10">
        <v>0</v>
      </c>
      <c r="X10">
        <v>191.28</v>
      </c>
      <c r="Y10">
        <v>183.12</v>
      </c>
      <c r="Z10">
        <v>90811.55</v>
      </c>
      <c r="AA10">
        <v>113043.36</v>
      </c>
      <c r="AB10">
        <v>113043.36</v>
      </c>
      <c r="AC10">
        <v>1</v>
      </c>
      <c r="AD10">
        <v>113043.36</v>
      </c>
      <c r="AE10">
        <v>113043.36</v>
      </c>
      <c r="AF10">
        <v>47482.31</v>
      </c>
      <c r="AG10">
        <v>0</v>
      </c>
      <c r="AH10" s="45">
        <v>1233.68</v>
      </c>
      <c r="AI10">
        <v>411.2</v>
      </c>
      <c r="AJ10">
        <v>11304.34</v>
      </c>
      <c r="AK10" s="45">
        <v>10031.86</v>
      </c>
      <c r="AL10">
        <v>673.4</v>
      </c>
      <c r="AM10">
        <v>11554</v>
      </c>
      <c r="AN10">
        <v>25927.759999999998</v>
      </c>
      <c r="AO10">
        <v>0</v>
      </c>
      <c r="AP10">
        <v>1</v>
      </c>
      <c r="AQ10">
        <v>0</v>
      </c>
      <c r="AR10">
        <v>22231.81</v>
      </c>
      <c r="AS10">
        <v>0</v>
      </c>
      <c r="AT10">
        <v>951328</v>
      </c>
      <c r="AU10">
        <v>424</v>
      </c>
      <c r="AV10" s="45">
        <v>0</v>
      </c>
      <c r="AW10">
        <v>0</v>
      </c>
      <c r="AX10">
        <v>27.25</v>
      </c>
      <c r="AY10">
        <v>0</v>
      </c>
      <c r="AZ10">
        <v>23.37</v>
      </c>
      <c r="BA10">
        <v>951</v>
      </c>
      <c r="BB10">
        <v>50.62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1925</v>
      </c>
      <c r="BN10">
        <v>0</v>
      </c>
      <c r="BO10">
        <v>0</v>
      </c>
      <c r="BP10">
        <v>13975</v>
      </c>
      <c r="BQ10">
        <v>0</v>
      </c>
      <c r="BR10">
        <v>0</v>
      </c>
      <c r="BS10">
        <v>86.36</v>
      </c>
      <c r="BT10">
        <v>22744.66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6417.65</v>
      </c>
      <c r="CB10">
        <v>0</v>
      </c>
      <c r="CC10">
        <v>0</v>
      </c>
      <c r="CD10">
        <v>0</v>
      </c>
      <c r="CE10">
        <v>22744.66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48159.57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320.49</v>
      </c>
      <c r="DC10">
        <v>2795</v>
      </c>
      <c r="DD10">
        <v>0</v>
      </c>
      <c r="DE10">
        <v>0</v>
      </c>
      <c r="DF10">
        <v>962.5</v>
      </c>
      <c r="DG10">
        <v>7557.35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64210.39</v>
      </c>
      <c r="DS10">
        <v>962.5</v>
      </c>
      <c r="DT10">
        <v>86.36</v>
      </c>
      <c r="DU10">
        <v>0</v>
      </c>
      <c r="DV10">
        <v>0</v>
      </c>
      <c r="DW10">
        <v>0</v>
      </c>
      <c r="DX10">
        <v>0</v>
      </c>
      <c r="DY10">
        <v>0</v>
      </c>
      <c r="DZ10" t="s">
        <v>130</v>
      </c>
      <c r="EA10" t="s">
        <v>131</v>
      </c>
      <c r="EB10" t="s">
        <v>139</v>
      </c>
    </row>
    <row r="11" spans="1:132" ht="12" customHeight="1" x14ac:dyDescent="0.25">
      <c r="A11">
        <v>2024</v>
      </c>
      <c r="B11" t="s">
        <v>991</v>
      </c>
      <c r="C11" t="s">
        <v>127</v>
      </c>
      <c r="D11" t="s">
        <v>601</v>
      </c>
      <c r="E11" t="s">
        <v>147</v>
      </c>
      <c r="F11" t="s">
        <v>129</v>
      </c>
      <c r="G11">
        <v>18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18</v>
      </c>
      <c r="R11">
        <v>0</v>
      </c>
      <c r="S11">
        <v>18</v>
      </c>
      <c r="T11">
        <v>0</v>
      </c>
      <c r="U11">
        <v>2</v>
      </c>
      <c r="V11">
        <v>7132</v>
      </c>
      <c r="W11">
        <v>0</v>
      </c>
      <c r="X11">
        <v>430.38</v>
      </c>
      <c r="Y11">
        <v>412.02</v>
      </c>
      <c r="Z11">
        <v>147397.22</v>
      </c>
      <c r="AA11">
        <v>183627.88</v>
      </c>
      <c r="AB11">
        <v>165366.13</v>
      </c>
      <c r="AC11">
        <v>0.90059999999999996</v>
      </c>
      <c r="AD11">
        <v>165366.13</v>
      </c>
      <c r="AE11">
        <v>183627.88</v>
      </c>
      <c r="AF11">
        <v>74840.94</v>
      </c>
      <c r="AG11">
        <v>0</v>
      </c>
      <c r="AH11" s="45">
        <v>3649.44</v>
      </c>
      <c r="AI11">
        <v>925.2</v>
      </c>
      <c r="AJ11">
        <v>16536.61</v>
      </c>
      <c r="AK11" s="45">
        <v>0</v>
      </c>
      <c r="AL11">
        <v>400.76</v>
      </c>
      <c r="AM11">
        <v>38292.5</v>
      </c>
      <c r="AN11">
        <v>21615.21</v>
      </c>
      <c r="AO11">
        <v>0</v>
      </c>
      <c r="AP11">
        <v>1</v>
      </c>
      <c r="AQ11">
        <v>0</v>
      </c>
      <c r="AR11">
        <v>17968.91</v>
      </c>
      <c r="AS11">
        <v>0</v>
      </c>
      <c r="AT11">
        <v>816069</v>
      </c>
      <c r="AU11">
        <v>1445</v>
      </c>
      <c r="AV11" s="45">
        <v>0</v>
      </c>
      <c r="AW11">
        <v>0</v>
      </c>
      <c r="AX11">
        <v>26.5</v>
      </c>
      <c r="AY11">
        <v>0</v>
      </c>
      <c r="AZ11">
        <v>22.02</v>
      </c>
      <c r="BA11">
        <v>816</v>
      </c>
      <c r="BB11">
        <v>48.52</v>
      </c>
      <c r="BC11">
        <v>15.93</v>
      </c>
      <c r="BD11">
        <v>7.14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4.1900000000000004</v>
      </c>
      <c r="BM11">
        <v>25511.86</v>
      </c>
      <c r="BN11">
        <v>60067.32</v>
      </c>
      <c r="BO11">
        <v>0</v>
      </c>
      <c r="BP11">
        <v>27250</v>
      </c>
      <c r="BQ11">
        <v>0</v>
      </c>
      <c r="BR11">
        <v>0</v>
      </c>
      <c r="BS11">
        <v>258.12</v>
      </c>
      <c r="BT11">
        <v>6864.22</v>
      </c>
      <c r="BU11">
        <v>0</v>
      </c>
      <c r="BV11">
        <v>68394.23</v>
      </c>
      <c r="BW11">
        <v>623.97</v>
      </c>
      <c r="BX11">
        <v>0</v>
      </c>
      <c r="BY11">
        <v>54242.29</v>
      </c>
      <c r="BZ11">
        <v>0</v>
      </c>
      <c r="CA11">
        <v>8320.48</v>
      </c>
      <c r="CB11">
        <v>0</v>
      </c>
      <c r="CC11">
        <v>0</v>
      </c>
      <c r="CD11">
        <v>117.94</v>
      </c>
      <c r="CE11">
        <v>6864.22</v>
      </c>
      <c r="CF11">
        <v>0</v>
      </c>
      <c r="CG11">
        <v>51304.23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39584.120000000003</v>
      </c>
      <c r="CS11">
        <v>13000</v>
      </c>
      <c r="CT11">
        <v>5825.03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3418</v>
      </c>
      <c r="DB11">
        <v>4991.1400000000003</v>
      </c>
      <c r="DC11">
        <v>5450</v>
      </c>
      <c r="DD11">
        <v>0</v>
      </c>
      <c r="DE11">
        <v>0</v>
      </c>
      <c r="DF11">
        <v>6255.93</v>
      </c>
      <c r="DG11">
        <v>18929.52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124757.28</v>
      </c>
      <c r="DS11">
        <v>6255.93</v>
      </c>
      <c r="DT11">
        <v>140.18</v>
      </c>
      <c r="DU11">
        <v>0</v>
      </c>
      <c r="DV11">
        <v>0</v>
      </c>
      <c r="DW11">
        <v>13672</v>
      </c>
      <c r="DX11">
        <v>0</v>
      </c>
      <c r="DY11">
        <v>0</v>
      </c>
      <c r="DZ11" t="s">
        <v>130</v>
      </c>
      <c r="EA11" t="s">
        <v>131</v>
      </c>
      <c r="EB11" t="s">
        <v>132</v>
      </c>
    </row>
    <row r="12" spans="1:132" ht="12" customHeight="1" x14ac:dyDescent="0.25">
      <c r="A12">
        <v>2024</v>
      </c>
      <c r="B12" t="s">
        <v>992</v>
      </c>
      <c r="C12" t="s">
        <v>148</v>
      </c>
      <c r="D12" t="s">
        <v>602</v>
      </c>
      <c r="E12" t="s">
        <v>149</v>
      </c>
      <c r="F12" t="s">
        <v>129</v>
      </c>
      <c r="G12">
        <v>8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8</v>
      </c>
      <c r="R12">
        <v>0</v>
      </c>
      <c r="S12">
        <v>8</v>
      </c>
      <c r="T12">
        <v>940</v>
      </c>
      <c r="U12">
        <v>1</v>
      </c>
      <c r="V12">
        <v>3566</v>
      </c>
      <c r="W12">
        <v>0</v>
      </c>
      <c r="X12">
        <v>191.28</v>
      </c>
      <c r="Y12">
        <v>183.12</v>
      </c>
      <c r="Z12">
        <v>91751.55</v>
      </c>
      <c r="AA12">
        <v>113572.14</v>
      </c>
      <c r="AB12">
        <v>91751.55</v>
      </c>
      <c r="AC12">
        <v>0.80789999999999995</v>
      </c>
      <c r="AD12">
        <v>91751.55</v>
      </c>
      <c r="AE12">
        <v>113572.14</v>
      </c>
      <c r="AF12">
        <v>47482.31</v>
      </c>
      <c r="AG12">
        <v>0</v>
      </c>
      <c r="AH12" s="45">
        <v>1233.68</v>
      </c>
      <c r="AI12">
        <v>411.2</v>
      </c>
      <c r="AJ12">
        <v>10000</v>
      </c>
      <c r="AK12" s="45">
        <v>0</v>
      </c>
      <c r="AL12">
        <v>14547</v>
      </c>
      <c r="AM12">
        <v>0</v>
      </c>
      <c r="AN12">
        <v>7340.93</v>
      </c>
      <c r="AO12">
        <v>0</v>
      </c>
      <c r="AP12">
        <v>1</v>
      </c>
      <c r="AQ12">
        <v>0</v>
      </c>
      <c r="AR12">
        <v>0</v>
      </c>
      <c r="AS12">
        <v>0</v>
      </c>
      <c r="AT12">
        <v>3962442</v>
      </c>
      <c r="AU12">
        <v>0</v>
      </c>
      <c r="AV12" s="45">
        <v>0</v>
      </c>
      <c r="AW12">
        <v>0</v>
      </c>
      <c r="AX12">
        <v>1.85</v>
      </c>
      <c r="AY12">
        <v>0</v>
      </c>
      <c r="AZ12">
        <v>0</v>
      </c>
      <c r="BA12">
        <v>3962</v>
      </c>
      <c r="BB12">
        <v>1.85</v>
      </c>
      <c r="BC12">
        <v>0</v>
      </c>
      <c r="BD12">
        <v>1.57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25000</v>
      </c>
      <c r="BN12">
        <v>80375.59</v>
      </c>
      <c r="BO12">
        <v>8347.9699999999993</v>
      </c>
      <c r="BP12">
        <v>10000</v>
      </c>
      <c r="BQ12">
        <v>0</v>
      </c>
      <c r="BR12">
        <v>0</v>
      </c>
      <c r="BS12">
        <v>2103.56</v>
      </c>
      <c r="BT12">
        <v>75711.460000000006</v>
      </c>
      <c r="BU12">
        <v>0</v>
      </c>
      <c r="BV12">
        <v>0</v>
      </c>
      <c r="BW12">
        <v>16267.23</v>
      </c>
      <c r="BX12">
        <v>6187.5</v>
      </c>
      <c r="BY12">
        <v>68015.59</v>
      </c>
      <c r="BZ12">
        <v>8347.9699999999993</v>
      </c>
      <c r="CA12">
        <v>3927.25</v>
      </c>
      <c r="CB12">
        <v>0</v>
      </c>
      <c r="CC12">
        <v>0</v>
      </c>
      <c r="CD12">
        <v>2016.3</v>
      </c>
      <c r="CE12">
        <v>75711.460000000006</v>
      </c>
      <c r="CF12">
        <v>0</v>
      </c>
      <c r="CG12">
        <v>0</v>
      </c>
      <c r="CH12">
        <v>0</v>
      </c>
      <c r="CI12">
        <v>6134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7340.93</v>
      </c>
      <c r="CS12">
        <v>0</v>
      </c>
      <c r="CT12">
        <v>6226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5000</v>
      </c>
      <c r="DC12">
        <v>0</v>
      </c>
      <c r="DD12">
        <v>0</v>
      </c>
      <c r="DE12">
        <v>0</v>
      </c>
      <c r="DF12">
        <v>8812.5</v>
      </c>
      <c r="DG12">
        <v>6072.75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53596.39</v>
      </c>
      <c r="DS12">
        <v>10000</v>
      </c>
      <c r="DT12">
        <v>87.26</v>
      </c>
      <c r="DU12">
        <v>0</v>
      </c>
      <c r="DV12">
        <v>0</v>
      </c>
      <c r="DW12">
        <v>0</v>
      </c>
      <c r="DX12">
        <v>0</v>
      </c>
      <c r="DY12">
        <v>0</v>
      </c>
      <c r="DZ12" t="s">
        <v>130</v>
      </c>
      <c r="EA12" t="s">
        <v>131</v>
      </c>
      <c r="EB12" t="s">
        <v>150</v>
      </c>
    </row>
    <row r="13" spans="1:132" ht="12" customHeight="1" x14ac:dyDescent="0.25">
      <c r="A13">
        <v>2024</v>
      </c>
      <c r="B13" t="s">
        <v>992</v>
      </c>
      <c r="C13" t="s">
        <v>148</v>
      </c>
      <c r="D13" t="s">
        <v>603</v>
      </c>
      <c r="E13" t="s">
        <v>151</v>
      </c>
      <c r="F13" t="s">
        <v>129</v>
      </c>
      <c r="G13">
        <v>55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22</v>
      </c>
      <c r="O13">
        <v>0</v>
      </c>
      <c r="P13">
        <v>0</v>
      </c>
      <c r="Q13">
        <v>77</v>
      </c>
      <c r="R13">
        <v>0</v>
      </c>
      <c r="S13">
        <v>77</v>
      </c>
      <c r="T13">
        <v>16685</v>
      </c>
      <c r="U13">
        <v>8.6579999999999995</v>
      </c>
      <c r="V13">
        <v>30874.43</v>
      </c>
      <c r="W13">
        <v>20035.34</v>
      </c>
      <c r="X13">
        <v>1841.07</v>
      </c>
      <c r="Y13">
        <v>1762.53</v>
      </c>
      <c r="Z13">
        <v>652062.11</v>
      </c>
      <c r="AA13">
        <v>805409.33</v>
      </c>
      <c r="AB13">
        <v>652062.11</v>
      </c>
      <c r="AC13">
        <v>0.80959999999999999</v>
      </c>
      <c r="AD13">
        <v>652062.11</v>
      </c>
      <c r="AE13">
        <v>805409.33</v>
      </c>
      <c r="AF13">
        <v>304215.46000000002</v>
      </c>
      <c r="AG13">
        <v>0</v>
      </c>
      <c r="AH13" s="45">
        <v>24917.93</v>
      </c>
      <c r="AI13">
        <v>3803.6</v>
      </c>
      <c r="AJ13">
        <v>65206.21</v>
      </c>
      <c r="AK13" s="45">
        <v>361.79</v>
      </c>
      <c r="AL13">
        <v>0</v>
      </c>
      <c r="AM13">
        <v>210094.5</v>
      </c>
      <c r="AN13">
        <v>40638.230000000003</v>
      </c>
      <c r="AO13">
        <v>0</v>
      </c>
      <c r="AP13">
        <v>1</v>
      </c>
      <c r="AQ13">
        <v>0</v>
      </c>
      <c r="AR13">
        <v>0</v>
      </c>
      <c r="AS13">
        <v>0</v>
      </c>
      <c r="AT13">
        <v>1364972</v>
      </c>
      <c r="AU13">
        <v>7062</v>
      </c>
      <c r="AV13" s="45">
        <v>0</v>
      </c>
      <c r="AW13">
        <v>0</v>
      </c>
      <c r="AX13">
        <v>29.75</v>
      </c>
      <c r="AY13">
        <v>0</v>
      </c>
      <c r="AZ13">
        <v>0</v>
      </c>
      <c r="BA13">
        <v>1365</v>
      </c>
      <c r="BB13">
        <v>29.75</v>
      </c>
      <c r="BC13">
        <v>56.82</v>
      </c>
      <c r="BD13">
        <v>22.47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5.27</v>
      </c>
      <c r="BM13">
        <v>139638</v>
      </c>
      <c r="BN13">
        <v>103751.52</v>
      </c>
      <c r="BO13">
        <v>0</v>
      </c>
      <c r="BP13">
        <v>162922</v>
      </c>
      <c r="BQ13">
        <v>0</v>
      </c>
      <c r="BR13">
        <v>0</v>
      </c>
      <c r="BS13">
        <v>6692.38</v>
      </c>
      <c r="BT13">
        <v>1124.0899999999999</v>
      </c>
      <c r="BU13">
        <v>0</v>
      </c>
      <c r="BV13">
        <v>66612.240000000005</v>
      </c>
      <c r="BW13">
        <v>997.62</v>
      </c>
      <c r="BX13">
        <v>48986.22</v>
      </c>
      <c r="BY13">
        <v>73086.92</v>
      </c>
      <c r="BZ13">
        <v>0</v>
      </c>
      <c r="CA13">
        <v>71758.820000000007</v>
      </c>
      <c r="CB13">
        <v>0</v>
      </c>
      <c r="CC13">
        <v>0</v>
      </c>
      <c r="CD13">
        <v>6072.27</v>
      </c>
      <c r="CE13">
        <v>1124.0899999999999</v>
      </c>
      <c r="CF13">
        <v>0</v>
      </c>
      <c r="CG13">
        <v>42812.24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40638.230000000003</v>
      </c>
      <c r="CS13">
        <v>77559.58</v>
      </c>
      <c r="CT13">
        <v>30664.6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7200</v>
      </c>
      <c r="DB13">
        <v>27927.599999999999</v>
      </c>
      <c r="DC13">
        <v>32584.400000000001</v>
      </c>
      <c r="DD13">
        <v>0</v>
      </c>
      <c r="DE13">
        <v>0</v>
      </c>
      <c r="DF13">
        <v>6546.1</v>
      </c>
      <c r="DG13">
        <v>91163.18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610426.26</v>
      </c>
      <c r="DS13">
        <v>6546.1</v>
      </c>
      <c r="DT13">
        <v>620.11</v>
      </c>
      <c r="DU13">
        <v>0</v>
      </c>
      <c r="DV13">
        <v>0</v>
      </c>
      <c r="DW13">
        <v>16600</v>
      </c>
      <c r="DX13">
        <v>0</v>
      </c>
      <c r="DY13">
        <v>0</v>
      </c>
      <c r="DZ13" t="s">
        <v>130</v>
      </c>
      <c r="EA13" t="s">
        <v>131</v>
      </c>
      <c r="EB13" t="s">
        <v>150</v>
      </c>
    </row>
    <row r="14" spans="1:132" ht="12" customHeight="1" x14ac:dyDescent="0.25">
      <c r="A14">
        <v>2024</v>
      </c>
      <c r="B14" t="s">
        <v>992</v>
      </c>
      <c r="C14" t="s">
        <v>148</v>
      </c>
      <c r="D14" t="s">
        <v>604</v>
      </c>
      <c r="E14" t="s">
        <v>152</v>
      </c>
      <c r="F14" t="s">
        <v>129</v>
      </c>
      <c r="G14">
        <v>957</v>
      </c>
      <c r="H14">
        <v>0</v>
      </c>
      <c r="I14">
        <v>25</v>
      </c>
      <c r="J14">
        <v>0</v>
      </c>
      <c r="K14">
        <v>0</v>
      </c>
      <c r="L14">
        <v>0</v>
      </c>
      <c r="M14">
        <v>0</v>
      </c>
      <c r="N14">
        <v>303</v>
      </c>
      <c r="O14">
        <v>0</v>
      </c>
      <c r="P14">
        <v>0</v>
      </c>
      <c r="Q14">
        <v>1285</v>
      </c>
      <c r="R14">
        <v>0</v>
      </c>
      <c r="S14">
        <v>1285</v>
      </c>
      <c r="T14">
        <v>238055</v>
      </c>
      <c r="U14">
        <v>142.02000000000001</v>
      </c>
      <c r="V14">
        <v>506443.32</v>
      </c>
      <c r="W14">
        <v>172767.74</v>
      </c>
      <c r="X14">
        <v>30724.35</v>
      </c>
      <c r="Y14">
        <v>29413.65</v>
      </c>
      <c r="Z14">
        <v>8199615.04</v>
      </c>
      <c r="AA14">
        <v>10068701.279999999</v>
      </c>
      <c r="AB14">
        <v>9227546.3100000005</v>
      </c>
      <c r="AC14">
        <v>0.91649999999999998</v>
      </c>
      <c r="AD14">
        <v>9227546.3100000005</v>
      </c>
      <c r="AE14">
        <v>10068701.279999999</v>
      </c>
      <c r="AF14">
        <v>3836614.1</v>
      </c>
      <c r="AG14">
        <v>0</v>
      </c>
      <c r="AH14" s="45">
        <v>254133.96</v>
      </c>
      <c r="AI14">
        <v>0</v>
      </c>
      <c r="AJ14">
        <v>835728.37</v>
      </c>
      <c r="AK14" s="45">
        <v>0</v>
      </c>
      <c r="AL14">
        <v>1078.06</v>
      </c>
      <c r="AM14">
        <v>2688852.8</v>
      </c>
      <c r="AN14">
        <v>441532.06</v>
      </c>
      <c r="AO14">
        <v>0</v>
      </c>
      <c r="AP14">
        <v>1</v>
      </c>
      <c r="AQ14">
        <v>0</v>
      </c>
      <c r="AR14">
        <v>1027931.27</v>
      </c>
      <c r="AS14">
        <v>0</v>
      </c>
      <c r="AT14">
        <v>15133733</v>
      </c>
      <c r="AU14">
        <v>92084</v>
      </c>
      <c r="AV14" s="45">
        <v>0</v>
      </c>
      <c r="AW14">
        <v>0</v>
      </c>
      <c r="AX14">
        <v>29.2</v>
      </c>
      <c r="AY14">
        <v>0</v>
      </c>
      <c r="AZ14">
        <v>67.92</v>
      </c>
      <c r="BA14">
        <v>15134</v>
      </c>
      <c r="BB14">
        <v>97.12</v>
      </c>
      <c r="BC14">
        <v>48.45</v>
      </c>
      <c r="BD14">
        <v>5.4</v>
      </c>
      <c r="BE14">
        <v>4.5999999999999996</v>
      </c>
      <c r="BF14">
        <v>0</v>
      </c>
      <c r="BG14">
        <v>0.3</v>
      </c>
      <c r="BH14">
        <v>0</v>
      </c>
      <c r="BI14">
        <v>0</v>
      </c>
      <c r="BJ14">
        <v>0</v>
      </c>
      <c r="BK14">
        <v>0</v>
      </c>
      <c r="BL14">
        <v>3.07</v>
      </c>
      <c r="BM14">
        <v>1200000</v>
      </c>
      <c r="BN14">
        <v>962851.34</v>
      </c>
      <c r="BO14">
        <v>70000</v>
      </c>
      <c r="BP14">
        <v>1750000</v>
      </c>
      <c r="BQ14">
        <v>15000</v>
      </c>
      <c r="BR14">
        <v>0</v>
      </c>
      <c r="BS14">
        <v>152950.07999999999</v>
      </c>
      <c r="BT14">
        <v>75131.350000000006</v>
      </c>
      <c r="BU14">
        <v>106536.18</v>
      </c>
      <c r="BV14">
        <v>844555.8</v>
      </c>
      <c r="BW14">
        <v>0</v>
      </c>
      <c r="BX14">
        <v>0</v>
      </c>
      <c r="BY14">
        <v>879562.44</v>
      </c>
      <c r="BZ14">
        <v>388.29</v>
      </c>
      <c r="CA14">
        <v>240694.08</v>
      </c>
      <c r="CB14">
        <v>10528.35</v>
      </c>
      <c r="CC14">
        <v>0</v>
      </c>
      <c r="CD14">
        <v>145152.21</v>
      </c>
      <c r="CE14">
        <v>75131.350000000006</v>
      </c>
      <c r="CF14">
        <v>55061.29</v>
      </c>
      <c r="CG14">
        <v>683035.8</v>
      </c>
      <c r="CH14">
        <v>0</v>
      </c>
      <c r="CI14">
        <v>1500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92247.82</v>
      </c>
      <c r="CQ14">
        <v>0</v>
      </c>
      <c r="CR14">
        <v>1469463.33</v>
      </c>
      <c r="CS14">
        <v>733166.14</v>
      </c>
      <c r="CT14">
        <v>81788.899999999994</v>
      </c>
      <c r="CU14">
        <v>69611.710000000006</v>
      </c>
      <c r="CV14">
        <v>4471.6499999999996</v>
      </c>
      <c r="CW14">
        <v>0</v>
      </c>
      <c r="CX14">
        <v>0</v>
      </c>
      <c r="CY14">
        <v>0</v>
      </c>
      <c r="CZ14">
        <v>0</v>
      </c>
      <c r="DA14">
        <v>46446.080000000002</v>
      </c>
      <c r="DB14">
        <v>199935.92</v>
      </c>
      <c r="DC14">
        <v>350000</v>
      </c>
      <c r="DD14">
        <v>5250</v>
      </c>
      <c r="DE14">
        <v>0</v>
      </c>
      <c r="DF14">
        <v>233416.93</v>
      </c>
      <c r="DG14">
        <v>1509305.92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7757004.9199999999</v>
      </c>
      <c r="DS14">
        <v>233416.93</v>
      </c>
      <c r="DT14">
        <v>7797.87</v>
      </c>
      <c r="DU14">
        <v>0</v>
      </c>
      <c r="DV14">
        <v>0</v>
      </c>
      <c r="DW14">
        <v>115073.92</v>
      </c>
      <c r="DX14">
        <v>0</v>
      </c>
      <c r="DY14">
        <v>0</v>
      </c>
      <c r="DZ14" t="s">
        <v>130</v>
      </c>
      <c r="EA14" t="s">
        <v>131</v>
      </c>
      <c r="EB14" t="s">
        <v>132</v>
      </c>
    </row>
    <row r="15" spans="1:132" ht="12" customHeight="1" x14ac:dyDescent="0.25">
      <c r="A15">
        <v>2024</v>
      </c>
      <c r="B15" t="s">
        <v>992</v>
      </c>
      <c r="C15" t="s">
        <v>148</v>
      </c>
      <c r="D15" t="s">
        <v>605</v>
      </c>
      <c r="E15" t="s">
        <v>153</v>
      </c>
      <c r="F15" t="s">
        <v>129</v>
      </c>
      <c r="G15">
        <v>190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87</v>
      </c>
      <c r="O15">
        <v>0</v>
      </c>
      <c r="P15">
        <v>0</v>
      </c>
      <c r="Q15">
        <v>277</v>
      </c>
      <c r="R15">
        <v>0</v>
      </c>
      <c r="S15">
        <v>277</v>
      </c>
      <c r="T15">
        <v>63685</v>
      </c>
      <c r="U15">
        <v>19.105</v>
      </c>
      <c r="V15">
        <v>68128.429999999993</v>
      </c>
      <c r="W15">
        <v>28475.3</v>
      </c>
      <c r="X15">
        <v>6623.07</v>
      </c>
      <c r="Y15">
        <v>6340.53</v>
      </c>
      <c r="Z15">
        <v>1862369.89</v>
      </c>
      <c r="AA15">
        <v>2284649.2799999998</v>
      </c>
      <c r="AB15">
        <v>1862369.89</v>
      </c>
      <c r="AC15">
        <v>0.81520000000000004</v>
      </c>
      <c r="AD15">
        <v>1862369.89</v>
      </c>
      <c r="AE15">
        <v>2284649.2799999998</v>
      </c>
      <c r="AF15">
        <v>899242.2</v>
      </c>
      <c r="AG15">
        <v>0</v>
      </c>
      <c r="AH15" s="45">
        <v>56953.97</v>
      </c>
      <c r="AI15">
        <v>0</v>
      </c>
      <c r="AJ15">
        <v>175915.4</v>
      </c>
      <c r="AK15" s="45">
        <v>0</v>
      </c>
      <c r="AL15">
        <v>0</v>
      </c>
      <c r="AM15">
        <v>666122.73</v>
      </c>
      <c r="AN15">
        <v>66798.66</v>
      </c>
      <c r="AO15">
        <v>0</v>
      </c>
      <c r="AP15">
        <v>1</v>
      </c>
      <c r="AQ15">
        <v>0</v>
      </c>
      <c r="AR15">
        <v>0</v>
      </c>
      <c r="AS15">
        <v>0</v>
      </c>
      <c r="AT15">
        <v>2060036</v>
      </c>
      <c r="AU15">
        <v>20553</v>
      </c>
      <c r="AV15" s="45">
        <v>0</v>
      </c>
      <c r="AW15">
        <v>0</v>
      </c>
      <c r="AX15">
        <v>32.409999999999997</v>
      </c>
      <c r="AY15">
        <v>0</v>
      </c>
      <c r="AZ15">
        <v>0</v>
      </c>
      <c r="BA15">
        <v>2060</v>
      </c>
      <c r="BB15">
        <v>32.409999999999997</v>
      </c>
      <c r="BC15">
        <v>54.39</v>
      </c>
      <c r="BD15">
        <v>16.059999999999999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20.59</v>
      </c>
      <c r="BM15">
        <v>146700</v>
      </c>
      <c r="BN15">
        <v>106908.34</v>
      </c>
      <c r="BO15">
        <v>8.32</v>
      </c>
      <c r="BP15">
        <v>395700</v>
      </c>
      <c r="BQ15">
        <v>5761.31</v>
      </c>
      <c r="BR15">
        <v>0</v>
      </c>
      <c r="BS15">
        <v>6489.46</v>
      </c>
      <c r="BT15">
        <v>61.88</v>
      </c>
      <c r="BU15">
        <v>0</v>
      </c>
      <c r="BV15">
        <v>169644.22</v>
      </c>
      <c r="BW15">
        <v>0</v>
      </c>
      <c r="BX15">
        <v>0</v>
      </c>
      <c r="BY15">
        <v>73817.289999999994</v>
      </c>
      <c r="BZ15">
        <v>8.32</v>
      </c>
      <c r="CA15">
        <v>59317.08</v>
      </c>
      <c r="CB15">
        <v>5761.31</v>
      </c>
      <c r="CC15">
        <v>0</v>
      </c>
      <c r="CD15">
        <v>4718.34</v>
      </c>
      <c r="CE15">
        <v>61.88</v>
      </c>
      <c r="CF15">
        <v>0</v>
      </c>
      <c r="CG15">
        <v>100714.22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66798.66</v>
      </c>
      <c r="CS15">
        <v>112050</v>
      </c>
      <c r="CT15">
        <v>33091.050000000003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42400</v>
      </c>
      <c r="DB15">
        <v>17608.89</v>
      </c>
      <c r="DC15">
        <v>79140</v>
      </c>
      <c r="DD15">
        <v>0</v>
      </c>
      <c r="DE15">
        <v>0</v>
      </c>
      <c r="DF15">
        <v>17325</v>
      </c>
      <c r="DG15">
        <v>336382.92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1795571.23</v>
      </c>
      <c r="DS15">
        <v>17325</v>
      </c>
      <c r="DT15">
        <v>1771.12</v>
      </c>
      <c r="DU15">
        <v>0</v>
      </c>
      <c r="DV15">
        <v>0</v>
      </c>
      <c r="DW15">
        <v>26530</v>
      </c>
      <c r="DX15">
        <v>0</v>
      </c>
      <c r="DY15">
        <v>0</v>
      </c>
      <c r="DZ15" t="s">
        <v>130</v>
      </c>
      <c r="EA15" t="s">
        <v>131</v>
      </c>
      <c r="EB15" t="s">
        <v>150</v>
      </c>
    </row>
    <row r="16" spans="1:132" ht="12" customHeight="1" x14ac:dyDescent="0.25">
      <c r="A16">
        <v>2024</v>
      </c>
      <c r="B16" t="s">
        <v>992</v>
      </c>
      <c r="C16" t="s">
        <v>148</v>
      </c>
      <c r="D16" t="s">
        <v>606</v>
      </c>
      <c r="E16" t="s">
        <v>154</v>
      </c>
      <c r="F16" t="s">
        <v>129</v>
      </c>
      <c r="G16">
        <v>72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22</v>
      </c>
      <c r="O16">
        <v>0</v>
      </c>
      <c r="P16">
        <v>0</v>
      </c>
      <c r="Q16">
        <v>94</v>
      </c>
      <c r="R16">
        <v>0</v>
      </c>
      <c r="S16">
        <v>94</v>
      </c>
      <c r="T16">
        <v>20680</v>
      </c>
      <c r="U16">
        <v>7.75</v>
      </c>
      <c r="V16">
        <v>27636.5</v>
      </c>
      <c r="W16">
        <v>10074.32</v>
      </c>
      <c r="X16">
        <v>2247.54</v>
      </c>
      <c r="Y16">
        <v>2151.66</v>
      </c>
      <c r="Z16">
        <v>717406.94</v>
      </c>
      <c r="AA16">
        <v>881061.17</v>
      </c>
      <c r="AB16">
        <v>744641.9</v>
      </c>
      <c r="AC16">
        <v>0.84519999999999995</v>
      </c>
      <c r="AD16">
        <v>744641.9</v>
      </c>
      <c r="AE16">
        <v>881061.17</v>
      </c>
      <c r="AF16">
        <v>350648.39</v>
      </c>
      <c r="AG16">
        <v>0</v>
      </c>
      <c r="AH16" s="45">
        <v>19327.34</v>
      </c>
      <c r="AI16">
        <v>0</v>
      </c>
      <c r="AJ16">
        <v>74464.19</v>
      </c>
      <c r="AK16" s="45">
        <v>281.02</v>
      </c>
      <c r="AL16">
        <v>16.93</v>
      </c>
      <c r="AM16">
        <v>245004.18</v>
      </c>
      <c r="AN16">
        <v>36078.78</v>
      </c>
      <c r="AO16">
        <v>0</v>
      </c>
      <c r="AP16">
        <v>1</v>
      </c>
      <c r="AQ16">
        <v>0</v>
      </c>
      <c r="AR16">
        <v>27234.959999999999</v>
      </c>
      <c r="AS16">
        <v>0</v>
      </c>
      <c r="AT16">
        <v>1186160</v>
      </c>
      <c r="AU16">
        <v>8062</v>
      </c>
      <c r="AV16" s="45">
        <v>0</v>
      </c>
      <c r="AW16">
        <v>0</v>
      </c>
      <c r="AX16">
        <v>30.39</v>
      </c>
      <c r="AY16">
        <v>0</v>
      </c>
      <c r="AZ16">
        <v>22.96</v>
      </c>
      <c r="BA16">
        <v>1186</v>
      </c>
      <c r="BB16">
        <v>53.35</v>
      </c>
      <c r="BC16">
        <v>88.28</v>
      </c>
      <c r="BD16">
        <v>8.43</v>
      </c>
      <c r="BE16">
        <v>66.599999999999994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5.52</v>
      </c>
      <c r="BM16">
        <v>120000</v>
      </c>
      <c r="BN16">
        <v>100335.45</v>
      </c>
      <c r="BO16">
        <v>79000</v>
      </c>
      <c r="BP16">
        <v>265000</v>
      </c>
      <c r="BQ16">
        <v>9.6300000000000008</v>
      </c>
      <c r="BR16">
        <v>0</v>
      </c>
      <c r="BS16">
        <v>1919.23</v>
      </c>
      <c r="BT16">
        <v>1.88</v>
      </c>
      <c r="BU16">
        <v>0</v>
      </c>
      <c r="BV16">
        <v>90031.77</v>
      </c>
      <c r="BW16">
        <v>3541.3</v>
      </c>
      <c r="BX16">
        <v>0</v>
      </c>
      <c r="BY16">
        <v>90335.45</v>
      </c>
      <c r="BZ16">
        <v>0</v>
      </c>
      <c r="CA16">
        <v>58152.84</v>
      </c>
      <c r="CB16">
        <v>9.6300000000000008</v>
      </c>
      <c r="CC16">
        <v>0</v>
      </c>
      <c r="CD16">
        <v>1236.97</v>
      </c>
      <c r="CE16">
        <v>1.88</v>
      </c>
      <c r="CF16">
        <v>0</v>
      </c>
      <c r="CG16">
        <v>64803.21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63313.74</v>
      </c>
      <c r="CS16">
        <v>104710</v>
      </c>
      <c r="CT16">
        <v>10000</v>
      </c>
      <c r="CU16">
        <v>79000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6543.24</v>
      </c>
      <c r="DB16">
        <v>16011.42</v>
      </c>
      <c r="DC16">
        <v>53000</v>
      </c>
      <c r="DD16">
        <v>0</v>
      </c>
      <c r="DE16">
        <v>0</v>
      </c>
      <c r="DF16">
        <v>7645</v>
      </c>
      <c r="DG16">
        <v>206847.16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677769.93</v>
      </c>
      <c r="DS16">
        <v>7645</v>
      </c>
      <c r="DT16">
        <v>682.26</v>
      </c>
      <c r="DU16">
        <v>0</v>
      </c>
      <c r="DV16">
        <v>0</v>
      </c>
      <c r="DW16">
        <v>18685.32</v>
      </c>
      <c r="DX16">
        <v>0</v>
      </c>
      <c r="DY16">
        <v>0</v>
      </c>
      <c r="DZ16" t="s">
        <v>130</v>
      </c>
      <c r="EA16" t="s">
        <v>131</v>
      </c>
      <c r="EB16" t="s">
        <v>144</v>
      </c>
    </row>
    <row r="17" spans="1:132" ht="12" customHeight="1" x14ac:dyDescent="0.25">
      <c r="A17">
        <v>2024</v>
      </c>
      <c r="B17" t="s">
        <v>993</v>
      </c>
      <c r="C17" t="s">
        <v>155</v>
      </c>
      <c r="D17" t="s">
        <v>607</v>
      </c>
      <c r="E17" t="s">
        <v>156</v>
      </c>
      <c r="F17" t="s">
        <v>129</v>
      </c>
      <c r="G17">
        <v>175</v>
      </c>
      <c r="H17">
        <v>5</v>
      </c>
      <c r="I17">
        <v>0</v>
      </c>
      <c r="J17">
        <v>0</v>
      </c>
      <c r="K17">
        <v>0</v>
      </c>
      <c r="L17">
        <v>0</v>
      </c>
      <c r="M17">
        <v>0</v>
      </c>
      <c r="N17">
        <v>61</v>
      </c>
      <c r="O17">
        <v>0</v>
      </c>
      <c r="P17">
        <v>0</v>
      </c>
      <c r="Q17">
        <v>241</v>
      </c>
      <c r="R17">
        <v>0</v>
      </c>
      <c r="S17">
        <v>241</v>
      </c>
      <c r="T17">
        <v>8460</v>
      </c>
      <c r="U17">
        <v>21.971</v>
      </c>
      <c r="V17">
        <v>78348.59</v>
      </c>
      <c r="W17">
        <v>6940.3</v>
      </c>
      <c r="X17">
        <v>5762.31</v>
      </c>
      <c r="Y17">
        <v>5516.49</v>
      </c>
      <c r="Z17">
        <v>1696753.02</v>
      </c>
      <c r="AA17">
        <v>2117127.0499999998</v>
      </c>
      <c r="AB17">
        <v>2117127</v>
      </c>
      <c r="AC17">
        <v>1</v>
      </c>
      <c r="AD17">
        <v>2117127.0499999998</v>
      </c>
      <c r="AE17">
        <v>2117127.0499999998</v>
      </c>
      <c r="AF17">
        <v>807015.14</v>
      </c>
      <c r="AG17">
        <v>0</v>
      </c>
      <c r="AH17" s="45">
        <v>101792.61</v>
      </c>
      <c r="AI17">
        <v>12233.2</v>
      </c>
      <c r="AJ17">
        <v>211712.7</v>
      </c>
      <c r="AK17" s="45">
        <v>0</v>
      </c>
      <c r="AL17">
        <v>1812.03</v>
      </c>
      <c r="AM17">
        <v>503451.78</v>
      </c>
      <c r="AN17">
        <v>157446.62</v>
      </c>
      <c r="AO17">
        <v>0</v>
      </c>
      <c r="AP17">
        <v>1</v>
      </c>
      <c r="AQ17">
        <v>0</v>
      </c>
      <c r="AR17">
        <v>420373.98</v>
      </c>
      <c r="AS17">
        <v>0</v>
      </c>
      <c r="AT17">
        <v>5399942</v>
      </c>
      <c r="AU17">
        <v>17277</v>
      </c>
      <c r="AV17" s="45">
        <v>0</v>
      </c>
      <c r="AW17">
        <v>0</v>
      </c>
      <c r="AX17">
        <v>29.14</v>
      </c>
      <c r="AY17">
        <v>0</v>
      </c>
      <c r="AZ17">
        <v>77.849999999999994</v>
      </c>
      <c r="BA17">
        <v>5400</v>
      </c>
      <c r="BB17">
        <v>106.99</v>
      </c>
      <c r="BC17">
        <v>41.03</v>
      </c>
      <c r="BD17">
        <v>0</v>
      </c>
      <c r="BE17">
        <v>0</v>
      </c>
      <c r="BF17">
        <v>0</v>
      </c>
      <c r="BG17">
        <v>1</v>
      </c>
      <c r="BH17">
        <v>0</v>
      </c>
      <c r="BI17">
        <v>11.11</v>
      </c>
      <c r="BJ17">
        <v>0</v>
      </c>
      <c r="BK17">
        <v>0</v>
      </c>
      <c r="BL17">
        <v>2.2200000000000002</v>
      </c>
      <c r="BM17">
        <v>255000</v>
      </c>
      <c r="BN17">
        <v>0</v>
      </c>
      <c r="BO17">
        <v>34550.33</v>
      </c>
      <c r="BP17">
        <v>350000</v>
      </c>
      <c r="BQ17">
        <v>10100</v>
      </c>
      <c r="BR17">
        <v>0</v>
      </c>
      <c r="BS17">
        <v>100119</v>
      </c>
      <c r="BT17">
        <v>55981</v>
      </c>
      <c r="BU17">
        <v>0</v>
      </c>
      <c r="BV17">
        <v>114906</v>
      </c>
      <c r="BW17">
        <v>20207.150000000001</v>
      </c>
      <c r="BX17">
        <v>0</v>
      </c>
      <c r="BY17">
        <v>0</v>
      </c>
      <c r="BZ17">
        <v>34550.33</v>
      </c>
      <c r="CA17">
        <v>89844.07</v>
      </c>
      <c r="CB17">
        <v>4709.84</v>
      </c>
      <c r="CC17">
        <v>0</v>
      </c>
      <c r="CD17">
        <v>38505.379999999997</v>
      </c>
      <c r="CE17">
        <v>55981</v>
      </c>
      <c r="CF17">
        <v>0</v>
      </c>
      <c r="CG17">
        <v>72846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577820.6</v>
      </c>
      <c r="CS17">
        <v>221581.74</v>
      </c>
      <c r="CT17">
        <v>0</v>
      </c>
      <c r="CU17">
        <v>0</v>
      </c>
      <c r="CV17">
        <v>5390.16</v>
      </c>
      <c r="CW17">
        <v>0</v>
      </c>
      <c r="CX17">
        <v>60000</v>
      </c>
      <c r="CY17">
        <v>0</v>
      </c>
      <c r="CZ17">
        <v>0</v>
      </c>
      <c r="DA17">
        <v>12000</v>
      </c>
      <c r="DB17">
        <v>25608.73</v>
      </c>
      <c r="DC17">
        <v>70000</v>
      </c>
      <c r="DD17">
        <v>0</v>
      </c>
      <c r="DE17">
        <v>0</v>
      </c>
      <c r="DF17">
        <v>16709.13</v>
      </c>
      <c r="DG17">
        <v>260155.93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1517287.22</v>
      </c>
      <c r="DS17">
        <v>16709.13</v>
      </c>
      <c r="DT17">
        <v>1613.62</v>
      </c>
      <c r="DU17">
        <v>0</v>
      </c>
      <c r="DV17">
        <v>0</v>
      </c>
      <c r="DW17">
        <v>30060</v>
      </c>
      <c r="DX17">
        <v>0</v>
      </c>
      <c r="DY17">
        <v>0</v>
      </c>
      <c r="DZ17" t="s">
        <v>130</v>
      </c>
      <c r="EA17" t="s">
        <v>131</v>
      </c>
      <c r="EB17" t="s">
        <v>139</v>
      </c>
    </row>
    <row r="18" spans="1:132" ht="12" customHeight="1" x14ac:dyDescent="0.25">
      <c r="A18">
        <v>2024</v>
      </c>
      <c r="B18" t="s">
        <v>993</v>
      </c>
      <c r="C18" t="s">
        <v>155</v>
      </c>
      <c r="D18" t="s">
        <v>608</v>
      </c>
      <c r="E18" t="s">
        <v>157</v>
      </c>
      <c r="F18" t="s">
        <v>135</v>
      </c>
      <c r="G18">
        <v>0</v>
      </c>
      <c r="H18">
        <v>0</v>
      </c>
      <c r="I18">
        <v>0</v>
      </c>
      <c r="J18">
        <v>0</v>
      </c>
      <c r="K18">
        <v>117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117</v>
      </c>
      <c r="S18">
        <v>117</v>
      </c>
      <c r="T18">
        <v>3995</v>
      </c>
      <c r="U18">
        <v>12.259</v>
      </c>
      <c r="V18">
        <v>43715.59</v>
      </c>
      <c r="W18">
        <v>3061.59</v>
      </c>
      <c r="X18">
        <v>2797.47</v>
      </c>
      <c r="Y18">
        <v>2678.13</v>
      </c>
      <c r="Z18">
        <v>1089808.8999999999</v>
      </c>
      <c r="AA18">
        <v>1349943.19</v>
      </c>
      <c r="AB18">
        <v>1444670</v>
      </c>
      <c r="AC18">
        <v>1.0702</v>
      </c>
      <c r="AD18">
        <v>1444670.22</v>
      </c>
      <c r="AE18">
        <v>1444670.22</v>
      </c>
      <c r="AF18">
        <v>562044.39</v>
      </c>
      <c r="AG18">
        <v>0</v>
      </c>
      <c r="AH18" s="45">
        <v>18042.57</v>
      </c>
      <c r="AI18">
        <v>6013.8</v>
      </c>
      <c r="AJ18">
        <v>144467</v>
      </c>
      <c r="AK18" s="45">
        <v>0</v>
      </c>
      <c r="AL18">
        <v>1475.65</v>
      </c>
      <c r="AM18">
        <v>280448.64000000001</v>
      </c>
      <c r="AN18">
        <v>0</v>
      </c>
      <c r="AO18">
        <v>157354.07</v>
      </c>
      <c r="AP18">
        <v>0</v>
      </c>
      <c r="AQ18">
        <v>1</v>
      </c>
      <c r="AR18">
        <v>354861.1</v>
      </c>
      <c r="AS18">
        <v>0</v>
      </c>
      <c r="AT18">
        <v>9072865</v>
      </c>
      <c r="AU18">
        <v>0</v>
      </c>
      <c r="AV18" s="45">
        <v>19368</v>
      </c>
      <c r="AW18">
        <v>0</v>
      </c>
      <c r="AX18">
        <v>0</v>
      </c>
      <c r="AY18">
        <v>17.34</v>
      </c>
      <c r="AZ18">
        <v>39.11</v>
      </c>
      <c r="BA18">
        <v>9073</v>
      </c>
      <c r="BB18">
        <v>56.45</v>
      </c>
      <c r="BC18">
        <v>26.51</v>
      </c>
      <c r="BD18">
        <v>15.13</v>
      </c>
      <c r="BE18">
        <v>12.37</v>
      </c>
      <c r="BF18">
        <v>0</v>
      </c>
      <c r="BG18">
        <v>1</v>
      </c>
      <c r="BH18">
        <v>0</v>
      </c>
      <c r="BI18">
        <v>3.86</v>
      </c>
      <c r="BJ18">
        <v>0</v>
      </c>
      <c r="BK18">
        <v>0</v>
      </c>
      <c r="BL18">
        <v>5.46</v>
      </c>
      <c r="BM18">
        <v>275000</v>
      </c>
      <c r="BN18">
        <v>441365</v>
      </c>
      <c r="BO18">
        <v>325000</v>
      </c>
      <c r="BP18">
        <v>300000</v>
      </c>
      <c r="BQ18">
        <v>27550</v>
      </c>
      <c r="BR18">
        <v>0</v>
      </c>
      <c r="BS18">
        <v>64560</v>
      </c>
      <c r="BT18">
        <v>134805</v>
      </c>
      <c r="BU18">
        <v>0</v>
      </c>
      <c r="BV18">
        <v>175328</v>
      </c>
      <c r="BW18">
        <v>14195.8</v>
      </c>
      <c r="BX18">
        <v>1031.95</v>
      </c>
      <c r="BY18">
        <v>304114.44</v>
      </c>
      <c r="BZ18">
        <v>212779.32</v>
      </c>
      <c r="CA18">
        <v>137872.91</v>
      </c>
      <c r="CB18">
        <v>18517.400000000001</v>
      </c>
      <c r="CC18">
        <v>0</v>
      </c>
      <c r="CD18">
        <v>28523.59</v>
      </c>
      <c r="CE18">
        <v>134805</v>
      </c>
      <c r="CF18">
        <v>0</v>
      </c>
      <c r="CG18">
        <v>107504.77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512215.17</v>
      </c>
      <c r="CS18">
        <v>240549.79</v>
      </c>
      <c r="CT18">
        <v>137250.56</v>
      </c>
      <c r="CU18">
        <v>112220.68</v>
      </c>
      <c r="CV18">
        <v>9032.6</v>
      </c>
      <c r="CW18">
        <v>0</v>
      </c>
      <c r="CX18">
        <v>35000</v>
      </c>
      <c r="CY18">
        <v>0</v>
      </c>
      <c r="CZ18">
        <v>0</v>
      </c>
      <c r="DA18">
        <v>49501</v>
      </c>
      <c r="DB18">
        <v>55000</v>
      </c>
      <c r="DC18">
        <v>60000</v>
      </c>
      <c r="DD18">
        <v>0</v>
      </c>
      <c r="DE18">
        <v>0</v>
      </c>
      <c r="DF18">
        <v>16709.13</v>
      </c>
      <c r="DG18">
        <v>162127.09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916783.38</v>
      </c>
      <c r="DS18">
        <v>16709.13</v>
      </c>
      <c r="DT18">
        <v>1036.4100000000001</v>
      </c>
      <c r="DU18">
        <v>0</v>
      </c>
      <c r="DV18">
        <v>0</v>
      </c>
      <c r="DW18">
        <v>18322.23</v>
      </c>
      <c r="DX18">
        <v>0</v>
      </c>
      <c r="DY18">
        <v>0</v>
      </c>
      <c r="DZ18" t="s">
        <v>136</v>
      </c>
      <c r="EB18" t="s">
        <v>137</v>
      </c>
    </row>
    <row r="19" spans="1:132" ht="12" customHeight="1" x14ac:dyDescent="0.25">
      <c r="A19">
        <v>2024</v>
      </c>
      <c r="B19" t="s">
        <v>993</v>
      </c>
      <c r="C19" t="s">
        <v>155</v>
      </c>
      <c r="D19" t="s">
        <v>609</v>
      </c>
      <c r="E19" t="s">
        <v>158</v>
      </c>
      <c r="F19" t="s">
        <v>129</v>
      </c>
      <c r="G19">
        <v>388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101</v>
      </c>
      <c r="O19">
        <v>0</v>
      </c>
      <c r="P19">
        <v>0</v>
      </c>
      <c r="Q19">
        <v>489</v>
      </c>
      <c r="R19">
        <v>0</v>
      </c>
      <c r="S19">
        <v>489</v>
      </c>
      <c r="T19">
        <v>107395</v>
      </c>
      <c r="U19">
        <v>43.396000000000001</v>
      </c>
      <c r="V19">
        <v>154750.14000000001</v>
      </c>
      <c r="W19">
        <v>43745.41</v>
      </c>
      <c r="X19">
        <v>11691.99</v>
      </c>
      <c r="Y19">
        <v>11193.21</v>
      </c>
      <c r="Z19">
        <v>3297271.14</v>
      </c>
      <c r="AA19">
        <v>4057277.49</v>
      </c>
      <c r="AB19">
        <v>3297271.14</v>
      </c>
      <c r="AC19">
        <v>0.81269999999999998</v>
      </c>
      <c r="AD19">
        <v>3297271.14</v>
      </c>
      <c r="AE19">
        <v>4057277.49</v>
      </c>
      <c r="AF19">
        <v>1491226.6</v>
      </c>
      <c r="AG19">
        <v>0</v>
      </c>
      <c r="AH19" s="45">
        <v>206842.59</v>
      </c>
      <c r="AI19">
        <v>25134.6</v>
      </c>
      <c r="AJ19">
        <v>217529.29</v>
      </c>
      <c r="AK19" s="45">
        <v>0</v>
      </c>
      <c r="AL19">
        <v>1953.96</v>
      </c>
      <c r="AM19">
        <v>1144046.28</v>
      </c>
      <c r="AN19">
        <v>124425.96</v>
      </c>
      <c r="AO19">
        <v>0</v>
      </c>
      <c r="AP19">
        <v>1</v>
      </c>
      <c r="AQ19">
        <v>0</v>
      </c>
      <c r="AR19">
        <v>0</v>
      </c>
      <c r="AS19">
        <v>0</v>
      </c>
      <c r="AT19">
        <v>3972280</v>
      </c>
      <c r="AU19">
        <v>36516</v>
      </c>
      <c r="AV19" s="45">
        <v>0</v>
      </c>
      <c r="AW19">
        <v>0</v>
      </c>
      <c r="AX19">
        <v>31.33</v>
      </c>
      <c r="AY19">
        <v>0</v>
      </c>
      <c r="AZ19">
        <v>0</v>
      </c>
      <c r="BA19">
        <v>3972</v>
      </c>
      <c r="BB19">
        <v>31.33</v>
      </c>
      <c r="BC19">
        <v>8.31</v>
      </c>
      <c r="BD19">
        <v>24.24</v>
      </c>
      <c r="BE19">
        <v>1.26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5.16</v>
      </c>
      <c r="BM19">
        <v>232000</v>
      </c>
      <c r="BN19">
        <v>222300.26</v>
      </c>
      <c r="BO19">
        <v>6000</v>
      </c>
      <c r="BP19">
        <v>690000</v>
      </c>
      <c r="BQ19">
        <v>1000</v>
      </c>
      <c r="BR19">
        <v>0</v>
      </c>
      <c r="BS19">
        <v>13900</v>
      </c>
      <c r="BT19">
        <v>0</v>
      </c>
      <c r="BU19">
        <v>0</v>
      </c>
      <c r="BV19">
        <v>129746.74</v>
      </c>
      <c r="BW19">
        <v>0</v>
      </c>
      <c r="BX19">
        <v>98875.67</v>
      </c>
      <c r="BY19">
        <v>125530.14</v>
      </c>
      <c r="BZ19">
        <v>993.94</v>
      </c>
      <c r="CA19">
        <v>94662.33</v>
      </c>
      <c r="CB19">
        <v>347.32</v>
      </c>
      <c r="CC19">
        <v>0</v>
      </c>
      <c r="CD19">
        <v>10645.88</v>
      </c>
      <c r="CE19">
        <v>0</v>
      </c>
      <c r="CF19">
        <v>0</v>
      </c>
      <c r="CG19">
        <v>63376.74</v>
      </c>
      <c r="CH19">
        <v>150</v>
      </c>
      <c r="CI19">
        <v>500</v>
      </c>
      <c r="CJ19">
        <v>5</v>
      </c>
      <c r="CK19">
        <v>1000</v>
      </c>
      <c r="CL19">
        <v>652.67999999999995</v>
      </c>
      <c r="CM19">
        <v>0</v>
      </c>
      <c r="CN19">
        <v>118.4</v>
      </c>
      <c r="CO19">
        <v>0</v>
      </c>
      <c r="CP19">
        <v>0</v>
      </c>
      <c r="CQ19">
        <v>0</v>
      </c>
      <c r="CR19">
        <v>124425.96</v>
      </c>
      <c r="CS19">
        <v>33000.300000000003</v>
      </c>
      <c r="CT19">
        <v>96270.12</v>
      </c>
      <c r="CU19">
        <v>5001.0600000000004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20500</v>
      </c>
      <c r="DB19">
        <v>46400</v>
      </c>
      <c r="DC19">
        <v>138000</v>
      </c>
      <c r="DD19">
        <v>0</v>
      </c>
      <c r="DE19">
        <v>0</v>
      </c>
      <c r="DF19">
        <v>49987.01</v>
      </c>
      <c r="DG19">
        <v>594337.67000000004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3170891.22</v>
      </c>
      <c r="DS19">
        <v>49987.02</v>
      </c>
      <c r="DT19">
        <v>3135.72</v>
      </c>
      <c r="DU19">
        <v>0</v>
      </c>
      <c r="DV19">
        <v>0</v>
      </c>
      <c r="DW19">
        <v>45870</v>
      </c>
      <c r="DX19">
        <v>0</v>
      </c>
      <c r="DY19">
        <v>0</v>
      </c>
      <c r="DZ19" t="s">
        <v>130</v>
      </c>
      <c r="EA19" t="s">
        <v>131</v>
      </c>
      <c r="EB19" t="s">
        <v>150</v>
      </c>
    </row>
    <row r="20" spans="1:132" ht="12" customHeight="1" x14ac:dyDescent="0.25">
      <c r="A20">
        <v>2024</v>
      </c>
      <c r="B20" t="s">
        <v>993</v>
      </c>
      <c r="C20" t="s">
        <v>155</v>
      </c>
      <c r="D20" t="s">
        <v>610</v>
      </c>
      <c r="E20" t="s">
        <v>159</v>
      </c>
      <c r="F20" t="s">
        <v>135</v>
      </c>
      <c r="G20">
        <v>0</v>
      </c>
      <c r="H20">
        <v>0</v>
      </c>
      <c r="I20">
        <v>0</v>
      </c>
      <c r="J20">
        <v>0</v>
      </c>
      <c r="K20">
        <v>172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172</v>
      </c>
      <c r="S20">
        <v>172</v>
      </c>
      <c r="T20">
        <v>36895</v>
      </c>
      <c r="U20">
        <v>18.669</v>
      </c>
      <c r="V20">
        <v>66573.649999999994</v>
      </c>
      <c r="W20">
        <v>16953.189999999999</v>
      </c>
      <c r="X20">
        <v>4112.5200000000004</v>
      </c>
      <c r="Y20">
        <v>3937.08</v>
      </c>
      <c r="Z20">
        <v>1569520.35</v>
      </c>
      <c r="AA20">
        <v>1945664.76</v>
      </c>
      <c r="AB20">
        <v>1569520.35</v>
      </c>
      <c r="AC20">
        <v>0.80669999999999997</v>
      </c>
      <c r="AD20">
        <v>1569520.35</v>
      </c>
      <c r="AE20">
        <v>1945664.76</v>
      </c>
      <c r="AF20">
        <v>753020.67</v>
      </c>
      <c r="AG20">
        <v>0</v>
      </c>
      <c r="AH20" s="45">
        <v>64307.28</v>
      </c>
      <c r="AI20">
        <v>8326.7999999999993</v>
      </c>
      <c r="AJ20">
        <v>146375.34</v>
      </c>
      <c r="AK20" s="45">
        <v>0</v>
      </c>
      <c r="AL20">
        <v>2062.0300000000002</v>
      </c>
      <c r="AM20">
        <v>547731.36</v>
      </c>
      <c r="AN20">
        <v>0</v>
      </c>
      <c r="AO20">
        <v>73927.570000000007</v>
      </c>
      <c r="AP20">
        <v>0</v>
      </c>
      <c r="AQ20">
        <v>1</v>
      </c>
      <c r="AR20">
        <v>0</v>
      </c>
      <c r="AS20">
        <v>0</v>
      </c>
      <c r="AT20">
        <v>4667084</v>
      </c>
      <c r="AU20">
        <v>0</v>
      </c>
      <c r="AV20" s="45">
        <v>34579</v>
      </c>
      <c r="AW20">
        <v>0</v>
      </c>
      <c r="AX20">
        <v>0</v>
      </c>
      <c r="AY20">
        <v>15.84</v>
      </c>
      <c r="AZ20">
        <v>0</v>
      </c>
      <c r="BA20">
        <v>4667</v>
      </c>
      <c r="BB20">
        <v>15.84</v>
      </c>
      <c r="BC20">
        <v>9.1999999999999993</v>
      </c>
      <c r="BD20">
        <v>9.86</v>
      </c>
      <c r="BE20">
        <v>1.97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2.31</v>
      </c>
      <c r="BM20">
        <v>120000</v>
      </c>
      <c r="BN20">
        <v>100500</v>
      </c>
      <c r="BO20">
        <v>10000</v>
      </c>
      <c r="BP20">
        <v>320000</v>
      </c>
      <c r="BQ20">
        <v>1000</v>
      </c>
      <c r="BR20">
        <v>0</v>
      </c>
      <c r="BS20">
        <v>7100</v>
      </c>
      <c r="BT20">
        <v>0</v>
      </c>
      <c r="BU20">
        <v>0</v>
      </c>
      <c r="BV20">
        <v>67547.33</v>
      </c>
      <c r="BW20">
        <v>0</v>
      </c>
      <c r="BX20">
        <v>38767.72</v>
      </c>
      <c r="BY20">
        <v>53862.81</v>
      </c>
      <c r="BZ20">
        <v>790.39</v>
      </c>
      <c r="CA20">
        <v>82390.710000000006</v>
      </c>
      <c r="CB20">
        <v>270.33</v>
      </c>
      <c r="CC20">
        <v>0</v>
      </c>
      <c r="CD20">
        <v>5537.15</v>
      </c>
      <c r="CE20">
        <v>0</v>
      </c>
      <c r="CF20">
        <v>0</v>
      </c>
      <c r="CG20">
        <v>32747.33</v>
      </c>
      <c r="CH20">
        <v>2000</v>
      </c>
      <c r="CI20">
        <v>642.03</v>
      </c>
      <c r="CJ20">
        <v>10</v>
      </c>
      <c r="CK20">
        <v>1000</v>
      </c>
      <c r="CL20">
        <v>729.67</v>
      </c>
      <c r="CM20">
        <v>0</v>
      </c>
      <c r="CN20">
        <v>70.23</v>
      </c>
      <c r="CO20">
        <v>0</v>
      </c>
      <c r="CP20">
        <v>0</v>
      </c>
      <c r="CQ20">
        <v>0</v>
      </c>
      <c r="CR20">
        <v>73927.570000000007</v>
      </c>
      <c r="CS20">
        <v>42932.28</v>
      </c>
      <c r="CT20">
        <v>45995.16</v>
      </c>
      <c r="CU20">
        <v>9199.61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10800</v>
      </c>
      <c r="DB20">
        <v>24000</v>
      </c>
      <c r="DC20">
        <v>64000</v>
      </c>
      <c r="DD20">
        <v>0</v>
      </c>
      <c r="DE20">
        <v>0</v>
      </c>
      <c r="DF20">
        <v>18150</v>
      </c>
      <c r="DG20">
        <v>236609.29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1493530.75</v>
      </c>
      <c r="DS20">
        <v>18150</v>
      </c>
      <c r="DT20">
        <v>1492.62</v>
      </c>
      <c r="DU20">
        <v>0</v>
      </c>
      <c r="DV20">
        <v>0</v>
      </c>
      <c r="DW20">
        <v>24000</v>
      </c>
      <c r="DX20">
        <v>0</v>
      </c>
      <c r="DY20">
        <v>0</v>
      </c>
      <c r="DZ20" t="s">
        <v>130</v>
      </c>
      <c r="EA20" t="s">
        <v>131</v>
      </c>
      <c r="EB20" t="s">
        <v>150</v>
      </c>
    </row>
    <row r="21" spans="1:132" ht="12" customHeight="1" x14ac:dyDescent="0.25">
      <c r="A21">
        <v>2024</v>
      </c>
      <c r="B21" t="s">
        <v>993</v>
      </c>
      <c r="C21" t="s">
        <v>155</v>
      </c>
      <c r="D21" t="s">
        <v>611</v>
      </c>
      <c r="E21" t="s">
        <v>160</v>
      </c>
      <c r="F21" t="s">
        <v>129</v>
      </c>
      <c r="G21">
        <v>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5</v>
      </c>
      <c r="R21">
        <v>0</v>
      </c>
      <c r="S21">
        <v>5</v>
      </c>
      <c r="T21">
        <v>0</v>
      </c>
      <c r="U21">
        <v>1</v>
      </c>
      <c r="V21">
        <v>3566</v>
      </c>
      <c r="W21">
        <v>900.67</v>
      </c>
      <c r="X21">
        <v>119.55</v>
      </c>
      <c r="Y21">
        <v>114.45</v>
      </c>
      <c r="Z21">
        <v>76170.14</v>
      </c>
      <c r="AA21">
        <v>94101.759999999995</v>
      </c>
      <c r="AB21">
        <v>118038.72</v>
      </c>
      <c r="AC21">
        <v>1.2544</v>
      </c>
      <c r="AD21">
        <v>118038.72</v>
      </c>
      <c r="AE21">
        <v>118038.72</v>
      </c>
      <c r="AF21">
        <v>39272.97</v>
      </c>
      <c r="AG21">
        <v>0</v>
      </c>
      <c r="AH21" s="45">
        <v>771.05</v>
      </c>
      <c r="AI21">
        <v>257</v>
      </c>
      <c r="AJ21">
        <v>11800</v>
      </c>
      <c r="AK21" s="45">
        <v>0</v>
      </c>
      <c r="AL21">
        <v>23.14</v>
      </c>
      <c r="AM21">
        <v>5830</v>
      </c>
      <c r="AN21">
        <v>25070.57</v>
      </c>
      <c r="AO21">
        <v>0</v>
      </c>
      <c r="AP21">
        <v>1</v>
      </c>
      <c r="AQ21">
        <v>0</v>
      </c>
      <c r="AR21">
        <v>41868.58</v>
      </c>
      <c r="AS21">
        <v>0</v>
      </c>
      <c r="AT21">
        <v>860142</v>
      </c>
      <c r="AU21">
        <v>200</v>
      </c>
      <c r="AV21" s="45">
        <v>0</v>
      </c>
      <c r="AW21">
        <v>0</v>
      </c>
      <c r="AX21">
        <v>29.15</v>
      </c>
      <c r="AY21">
        <v>0</v>
      </c>
      <c r="AZ21">
        <v>48.68</v>
      </c>
      <c r="BA21">
        <v>860</v>
      </c>
      <c r="BB21">
        <v>77.83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23146.2</v>
      </c>
      <c r="BN21">
        <v>0</v>
      </c>
      <c r="BO21">
        <v>0</v>
      </c>
      <c r="BP21">
        <v>18000</v>
      </c>
      <c r="BQ21">
        <v>0</v>
      </c>
      <c r="BR21">
        <v>0</v>
      </c>
      <c r="BS21">
        <v>530.5</v>
      </c>
      <c r="BT21">
        <v>2138.66</v>
      </c>
      <c r="BU21">
        <v>0</v>
      </c>
      <c r="BV21">
        <v>14606.41</v>
      </c>
      <c r="BW21">
        <v>501.74</v>
      </c>
      <c r="BX21">
        <v>0</v>
      </c>
      <c r="BY21">
        <v>0</v>
      </c>
      <c r="BZ21">
        <v>0</v>
      </c>
      <c r="CA21">
        <v>2130.0700000000002</v>
      </c>
      <c r="CB21">
        <v>0</v>
      </c>
      <c r="CC21">
        <v>0</v>
      </c>
      <c r="CD21">
        <v>458.06</v>
      </c>
      <c r="CE21">
        <v>2138.66</v>
      </c>
      <c r="CF21">
        <v>0</v>
      </c>
      <c r="CG21">
        <v>14606.41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66939.149999999994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1080.74</v>
      </c>
      <c r="DC21">
        <v>3600</v>
      </c>
      <c r="DD21">
        <v>0</v>
      </c>
      <c r="DE21">
        <v>0</v>
      </c>
      <c r="DF21">
        <v>11573.1</v>
      </c>
      <c r="DG21">
        <v>15869.93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50574.69</v>
      </c>
      <c r="DS21">
        <v>11573.1</v>
      </c>
      <c r="DT21">
        <v>72.44</v>
      </c>
      <c r="DU21">
        <v>0</v>
      </c>
      <c r="DV21">
        <v>0</v>
      </c>
      <c r="DW21">
        <v>0</v>
      </c>
      <c r="DX21">
        <v>0</v>
      </c>
      <c r="DY21">
        <v>0</v>
      </c>
      <c r="DZ21" t="s">
        <v>136</v>
      </c>
      <c r="EB21" t="s">
        <v>137</v>
      </c>
    </row>
    <row r="22" spans="1:132" ht="12" customHeight="1" x14ac:dyDescent="0.25">
      <c r="A22">
        <v>2024</v>
      </c>
      <c r="B22" t="s">
        <v>993</v>
      </c>
      <c r="C22" t="s">
        <v>155</v>
      </c>
      <c r="D22" t="s">
        <v>612</v>
      </c>
      <c r="E22" t="s">
        <v>161</v>
      </c>
      <c r="F22" t="s">
        <v>129</v>
      </c>
      <c r="G22">
        <v>28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28</v>
      </c>
      <c r="R22">
        <v>0</v>
      </c>
      <c r="S22">
        <v>28</v>
      </c>
      <c r="T22">
        <v>940</v>
      </c>
      <c r="U22">
        <v>4</v>
      </c>
      <c r="V22">
        <v>14264</v>
      </c>
      <c r="W22">
        <v>1849.46</v>
      </c>
      <c r="X22">
        <v>669.48</v>
      </c>
      <c r="Y22">
        <v>640.91999999999996</v>
      </c>
      <c r="Z22">
        <v>207876.09</v>
      </c>
      <c r="AA22">
        <v>257053.22</v>
      </c>
      <c r="AB22">
        <v>263408.37</v>
      </c>
      <c r="AC22">
        <v>1.0246999999999999</v>
      </c>
      <c r="AD22">
        <v>263408.37</v>
      </c>
      <c r="AE22">
        <v>263408.37</v>
      </c>
      <c r="AF22">
        <v>102190.64</v>
      </c>
      <c r="AG22">
        <v>0</v>
      </c>
      <c r="AH22" s="45">
        <v>4317.88</v>
      </c>
      <c r="AI22">
        <v>1439.2</v>
      </c>
      <c r="AJ22">
        <v>26340.84</v>
      </c>
      <c r="AK22" s="45">
        <v>651.29</v>
      </c>
      <c r="AL22">
        <v>14558.9</v>
      </c>
      <c r="AM22">
        <v>6812.96</v>
      </c>
      <c r="AN22">
        <v>72310.06</v>
      </c>
      <c r="AO22">
        <v>0</v>
      </c>
      <c r="AP22">
        <v>1</v>
      </c>
      <c r="AQ22">
        <v>0</v>
      </c>
      <c r="AR22">
        <v>41420.11</v>
      </c>
      <c r="AS22">
        <v>0</v>
      </c>
      <c r="AT22">
        <v>2080391</v>
      </c>
      <c r="AU22">
        <v>196</v>
      </c>
      <c r="AV22" s="45">
        <v>0</v>
      </c>
      <c r="AW22">
        <v>0</v>
      </c>
      <c r="AX22">
        <v>34.76</v>
      </c>
      <c r="AY22">
        <v>0</v>
      </c>
      <c r="AZ22">
        <v>19.91</v>
      </c>
      <c r="BA22">
        <v>2080</v>
      </c>
      <c r="BB22">
        <v>54.67</v>
      </c>
      <c r="BC22">
        <v>12.17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61500</v>
      </c>
      <c r="BN22">
        <v>0</v>
      </c>
      <c r="BO22">
        <v>0</v>
      </c>
      <c r="BP22">
        <v>35900</v>
      </c>
      <c r="BQ22">
        <v>0</v>
      </c>
      <c r="BR22">
        <v>0</v>
      </c>
      <c r="BS22">
        <v>533.58000000000004</v>
      </c>
      <c r="BT22">
        <v>185627.46</v>
      </c>
      <c r="BU22">
        <v>0</v>
      </c>
      <c r="BV22">
        <v>0</v>
      </c>
      <c r="BW22">
        <v>3433.96</v>
      </c>
      <c r="BX22">
        <v>1275.6500000000001</v>
      </c>
      <c r="BY22">
        <v>0</v>
      </c>
      <c r="BZ22">
        <v>0</v>
      </c>
      <c r="CA22">
        <v>2653.1</v>
      </c>
      <c r="CB22">
        <v>0</v>
      </c>
      <c r="CC22">
        <v>0</v>
      </c>
      <c r="CD22">
        <v>335.89</v>
      </c>
      <c r="CE22">
        <v>185627.46</v>
      </c>
      <c r="CF22">
        <v>0</v>
      </c>
      <c r="CG22">
        <v>0</v>
      </c>
      <c r="CH22">
        <v>10500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113730.17</v>
      </c>
      <c r="CS22">
        <v>25311.94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12300</v>
      </c>
      <c r="DC22">
        <v>7180</v>
      </c>
      <c r="DD22">
        <v>0</v>
      </c>
      <c r="DE22">
        <v>0</v>
      </c>
      <c r="DF22">
        <v>12206.2</v>
      </c>
      <c r="DG22">
        <v>33246.9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131685.34</v>
      </c>
      <c r="DS22">
        <v>12206.21</v>
      </c>
      <c r="DT22">
        <v>197.69</v>
      </c>
      <c r="DU22">
        <v>0</v>
      </c>
      <c r="DV22">
        <v>0</v>
      </c>
      <c r="DW22">
        <v>0</v>
      </c>
      <c r="DX22">
        <v>0</v>
      </c>
      <c r="DY22">
        <v>0</v>
      </c>
      <c r="DZ22" t="s">
        <v>130</v>
      </c>
      <c r="EA22" t="s">
        <v>131</v>
      </c>
      <c r="EB22" t="s">
        <v>137</v>
      </c>
    </row>
    <row r="23" spans="1:132" ht="12" customHeight="1" x14ac:dyDescent="0.25">
      <c r="A23">
        <v>2024</v>
      </c>
      <c r="B23" t="s">
        <v>993</v>
      </c>
      <c r="C23" t="s">
        <v>155</v>
      </c>
      <c r="D23" t="s">
        <v>613</v>
      </c>
      <c r="E23" t="s">
        <v>162</v>
      </c>
      <c r="F23" t="s">
        <v>129</v>
      </c>
      <c r="G23">
        <v>32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13</v>
      </c>
      <c r="O23">
        <v>0</v>
      </c>
      <c r="P23">
        <v>0</v>
      </c>
      <c r="Q23">
        <v>45</v>
      </c>
      <c r="R23">
        <v>0</v>
      </c>
      <c r="S23">
        <v>45</v>
      </c>
      <c r="T23">
        <v>235</v>
      </c>
      <c r="U23">
        <v>6.657</v>
      </c>
      <c r="V23">
        <v>23738.86</v>
      </c>
      <c r="W23">
        <v>1552.74</v>
      </c>
      <c r="X23">
        <v>1075.95</v>
      </c>
      <c r="Y23">
        <v>1030.05</v>
      </c>
      <c r="Z23">
        <v>412892.65</v>
      </c>
      <c r="AA23">
        <v>511673.42</v>
      </c>
      <c r="AB23">
        <v>529778.29</v>
      </c>
      <c r="AC23">
        <v>1.0354000000000001</v>
      </c>
      <c r="AD23">
        <v>529778.29</v>
      </c>
      <c r="AE23">
        <v>552419.56000000006</v>
      </c>
      <c r="AF23">
        <v>209847.19</v>
      </c>
      <c r="AG23">
        <v>0</v>
      </c>
      <c r="AH23" s="45">
        <v>6322.61</v>
      </c>
      <c r="AI23">
        <v>2107.4</v>
      </c>
      <c r="AJ23">
        <v>52977.83</v>
      </c>
      <c r="AK23" s="45">
        <v>0</v>
      </c>
      <c r="AL23">
        <v>656.93</v>
      </c>
      <c r="AM23">
        <v>114806.88</v>
      </c>
      <c r="AN23">
        <v>47253.24</v>
      </c>
      <c r="AO23">
        <v>0</v>
      </c>
      <c r="AP23">
        <v>1</v>
      </c>
      <c r="AQ23">
        <v>0</v>
      </c>
      <c r="AR23">
        <v>116885.64</v>
      </c>
      <c r="AS23">
        <v>0</v>
      </c>
      <c r="AT23">
        <v>1807973</v>
      </c>
      <c r="AU23">
        <v>4392</v>
      </c>
      <c r="AV23" s="45">
        <v>0</v>
      </c>
      <c r="AW23">
        <v>0</v>
      </c>
      <c r="AX23">
        <v>26.14</v>
      </c>
      <c r="AY23">
        <v>0</v>
      </c>
      <c r="AZ23">
        <v>64.650000000000006</v>
      </c>
      <c r="BA23">
        <v>1808</v>
      </c>
      <c r="BB23">
        <v>90.79</v>
      </c>
      <c r="BC23">
        <v>47.54</v>
      </c>
      <c r="BD23">
        <v>6.75</v>
      </c>
      <c r="BE23">
        <v>0</v>
      </c>
      <c r="BF23">
        <v>0</v>
      </c>
      <c r="BG23">
        <v>0</v>
      </c>
      <c r="BH23">
        <v>0</v>
      </c>
      <c r="BI23">
        <v>4.1500000000000004</v>
      </c>
      <c r="BJ23">
        <v>0</v>
      </c>
      <c r="BK23">
        <v>0</v>
      </c>
      <c r="BL23">
        <v>2.2799999999999998</v>
      </c>
      <c r="BM23">
        <v>132000</v>
      </c>
      <c r="BN23">
        <v>13068.36</v>
      </c>
      <c r="BO23">
        <v>9900</v>
      </c>
      <c r="BP23">
        <v>76000</v>
      </c>
      <c r="BQ23">
        <v>0</v>
      </c>
      <c r="BR23">
        <v>0</v>
      </c>
      <c r="BS23">
        <v>12024.1</v>
      </c>
      <c r="BT23">
        <v>3849.38</v>
      </c>
      <c r="BU23">
        <v>0</v>
      </c>
      <c r="BV23">
        <v>133945.98000000001</v>
      </c>
      <c r="BW23">
        <v>6373.2</v>
      </c>
      <c r="BX23">
        <v>0</v>
      </c>
      <c r="BY23">
        <v>768.36</v>
      </c>
      <c r="BZ23">
        <v>9873.34</v>
      </c>
      <c r="CA23">
        <v>16022.69</v>
      </c>
      <c r="CB23">
        <v>0</v>
      </c>
      <c r="CC23">
        <v>0</v>
      </c>
      <c r="CD23">
        <v>4081.44</v>
      </c>
      <c r="CE23">
        <v>2768.67</v>
      </c>
      <c r="CF23">
        <v>0</v>
      </c>
      <c r="CG23">
        <v>113335.98</v>
      </c>
      <c r="CH23">
        <v>50</v>
      </c>
      <c r="CI23">
        <v>100</v>
      </c>
      <c r="CJ23">
        <v>26.66</v>
      </c>
      <c r="CK23">
        <v>250</v>
      </c>
      <c r="CL23">
        <v>0</v>
      </c>
      <c r="CM23">
        <v>0</v>
      </c>
      <c r="CN23">
        <v>50</v>
      </c>
      <c r="CO23">
        <v>25</v>
      </c>
      <c r="CP23">
        <v>0</v>
      </c>
      <c r="CQ23">
        <v>0</v>
      </c>
      <c r="CR23">
        <v>164138.88</v>
      </c>
      <c r="CS23">
        <v>85953.06</v>
      </c>
      <c r="CT23">
        <v>12200</v>
      </c>
      <c r="CU23">
        <v>0</v>
      </c>
      <c r="CV23">
        <v>0</v>
      </c>
      <c r="CW23">
        <v>0</v>
      </c>
      <c r="CX23">
        <v>7500</v>
      </c>
      <c r="CY23">
        <v>0</v>
      </c>
      <c r="CZ23">
        <v>0</v>
      </c>
      <c r="DA23">
        <v>4122</v>
      </c>
      <c r="DB23">
        <v>25311.87</v>
      </c>
      <c r="DC23">
        <v>15200</v>
      </c>
      <c r="DD23">
        <v>0</v>
      </c>
      <c r="DE23">
        <v>0</v>
      </c>
      <c r="DF23">
        <v>22998.47</v>
      </c>
      <c r="DG23">
        <v>59727.31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358609.28</v>
      </c>
      <c r="DS23">
        <v>22998.47</v>
      </c>
      <c r="DT23">
        <v>392.66</v>
      </c>
      <c r="DU23">
        <v>1055.71</v>
      </c>
      <c r="DV23">
        <v>0</v>
      </c>
      <c r="DW23">
        <v>16488</v>
      </c>
      <c r="DX23">
        <v>0</v>
      </c>
      <c r="DY23">
        <v>0</v>
      </c>
      <c r="DZ23" t="s">
        <v>146</v>
      </c>
      <c r="EB23" t="s">
        <v>137</v>
      </c>
    </row>
    <row r="24" spans="1:132" ht="12" customHeight="1" x14ac:dyDescent="0.25">
      <c r="A24">
        <v>2024</v>
      </c>
      <c r="B24" t="s">
        <v>993</v>
      </c>
      <c r="C24" t="s">
        <v>155</v>
      </c>
      <c r="D24" t="s">
        <v>614</v>
      </c>
      <c r="E24" t="s">
        <v>163</v>
      </c>
      <c r="F24" t="s">
        <v>135</v>
      </c>
      <c r="G24">
        <v>0</v>
      </c>
      <c r="H24">
        <v>0</v>
      </c>
      <c r="I24">
        <v>0</v>
      </c>
      <c r="J24">
        <v>0</v>
      </c>
      <c r="K24">
        <v>19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19</v>
      </c>
      <c r="S24">
        <v>19</v>
      </c>
      <c r="T24">
        <v>0</v>
      </c>
      <c r="U24">
        <v>4.4630000000000001</v>
      </c>
      <c r="V24">
        <v>15915.06</v>
      </c>
      <c r="W24">
        <v>1504.5</v>
      </c>
      <c r="X24">
        <v>454.29</v>
      </c>
      <c r="Y24">
        <v>434.91</v>
      </c>
      <c r="Z24">
        <v>421719.7</v>
      </c>
      <c r="AA24">
        <v>524647.80000000005</v>
      </c>
      <c r="AB24">
        <v>555937.26</v>
      </c>
      <c r="AC24">
        <v>1.0596000000000001</v>
      </c>
      <c r="AD24">
        <v>555937.26</v>
      </c>
      <c r="AE24">
        <v>555937.26</v>
      </c>
      <c r="AF24">
        <v>220083.8</v>
      </c>
      <c r="AG24">
        <v>0</v>
      </c>
      <c r="AH24" s="45">
        <v>6553.87</v>
      </c>
      <c r="AI24">
        <v>873.8</v>
      </c>
      <c r="AJ24">
        <v>55593.73</v>
      </c>
      <c r="AK24" s="45">
        <v>0</v>
      </c>
      <c r="AL24">
        <v>919.87</v>
      </c>
      <c r="AM24">
        <v>138896.70000000001</v>
      </c>
      <c r="AN24">
        <v>0</v>
      </c>
      <c r="AO24">
        <v>35219.870000000003</v>
      </c>
      <c r="AP24">
        <v>0</v>
      </c>
      <c r="AQ24">
        <v>1</v>
      </c>
      <c r="AR24">
        <v>134217.56</v>
      </c>
      <c r="AS24">
        <v>0</v>
      </c>
      <c r="AT24">
        <v>2195858</v>
      </c>
      <c r="AU24">
        <v>0</v>
      </c>
      <c r="AV24" s="45">
        <v>8654</v>
      </c>
      <c r="AW24">
        <v>0</v>
      </c>
      <c r="AX24">
        <v>0</v>
      </c>
      <c r="AY24">
        <v>16.05</v>
      </c>
      <c r="AZ24">
        <v>61.12</v>
      </c>
      <c r="BA24">
        <v>2196</v>
      </c>
      <c r="BB24">
        <v>77.17</v>
      </c>
      <c r="BC24">
        <v>21.57</v>
      </c>
      <c r="BD24">
        <v>5.37</v>
      </c>
      <c r="BE24">
        <v>0</v>
      </c>
      <c r="BF24">
        <v>0</v>
      </c>
      <c r="BG24">
        <v>0</v>
      </c>
      <c r="BH24">
        <v>0</v>
      </c>
      <c r="BI24">
        <v>3.42</v>
      </c>
      <c r="BJ24">
        <v>0</v>
      </c>
      <c r="BK24">
        <v>0</v>
      </c>
      <c r="BL24">
        <v>1.56</v>
      </c>
      <c r="BM24">
        <v>77000</v>
      </c>
      <c r="BN24">
        <v>12307.42</v>
      </c>
      <c r="BO24">
        <v>0</v>
      </c>
      <c r="BP24">
        <v>62000</v>
      </c>
      <c r="BQ24">
        <v>0</v>
      </c>
      <c r="BR24">
        <v>0</v>
      </c>
      <c r="BS24">
        <v>13161.44</v>
      </c>
      <c r="BT24">
        <v>8958.01</v>
      </c>
      <c r="BU24">
        <v>0</v>
      </c>
      <c r="BV24">
        <v>105261.96</v>
      </c>
      <c r="BW24">
        <v>1736.83</v>
      </c>
      <c r="BX24">
        <v>0</v>
      </c>
      <c r="BY24">
        <v>387.42</v>
      </c>
      <c r="BZ24">
        <v>0</v>
      </c>
      <c r="CA24">
        <v>7279.06</v>
      </c>
      <c r="CB24">
        <v>0</v>
      </c>
      <c r="CC24">
        <v>0</v>
      </c>
      <c r="CD24">
        <v>5210.38</v>
      </c>
      <c r="CE24">
        <v>3486.9</v>
      </c>
      <c r="CF24">
        <v>0</v>
      </c>
      <c r="CG24">
        <v>88171.96</v>
      </c>
      <c r="CH24">
        <v>30</v>
      </c>
      <c r="CI24">
        <v>120</v>
      </c>
      <c r="CJ24">
        <v>0</v>
      </c>
      <c r="CK24">
        <v>150</v>
      </c>
      <c r="CL24">
        <v>0</v>
      </c>
      <c r="CM24">
        <v>0</v>
      </c>
      <c r="CN24">
        <v>50</v>
      </c>
      <c r="CO24">
        <v>10</v>
      </c>
      <c r="CP24">
        <v>0</v>
      </c>
      <c r="CQ24">
        <v>0</v>
      </c>
      <c r="CR24">
        <v>169437.43</v>
      </c>
      <c r="CS24">
        <v>47363.94</v>
      </c>
      <c r="CT24">
        <v>11800</v>
      </c>
      <c r="CU24">
        <v>0</v>
      </c>
      <c r="CV24">
        <v>0</v>
      </c>
      <c r="CW24">
        <v>0</v>
      </c>
      <c r="CX24">
        <v>7500</v>
      </c>
      <c r="CY24">
        <v>0</v>
      </c>
      <c r="CZ24">
        <v>0</v>
      </c>
      <c r="DA24">
        <v>3418</v>
      </c>
      <c r="DB24">
        <v>10494.25</v>
      </c>
      <c r="DC24">
        <v>12400</v>
      </c>
      <c r="DD24">
        <v>0</v>
      </c>
      <c r="DE24">
        <v>0</v>
      </c>
      <c r="DF24">
        <v>14803.03</v>
      </c>
      <c r="DG24">
        <v>54570.94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383843.13</v>
      </c>
      <c r="DS24">
        <v>14803.03</v>
      </c>
      <c r="DT24">
        <v>401.06</v>
      </c>
      <c r="DU24">
        <v>5461.11</v>
      </c>
      <c r="DV24">
        <v>0</v>
      </c>
      <c r="DW24">
        <v>13672</v>
      </c>
      <c r="DX24">
        <v>0</v>
      </c>
      <c r="DY24">
        <v>0</v>
      </c>
      <c r="DZ24" t="s">
        <v>146</v>
      </c>
      <c r="EB24" t="s">
        <v>137</v>
      </c>
    </row>
    <row r="25" spans="1:132" ht="12" customHeight="1" x14ac:dyDescent="0.25">
      <c r="A25">
        <v>2024</v>
      </c>
      <c r="B25" t="s">
        <v>993</v>
      </c>
      <c r="C25" t="s">
        <v>155</v>
      </c>
      <c r="D25" t="s">
        <v>615</v>
      </c>
      <c r="E25" t="s">
        <v>164</v>
      </c>
      <c r="F25" t="s">
        <v>129</v>
      </c>
      <c r="G25">
        <v>13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13</v>
      </c>
      <c r="R25">
        <v>0</v>
      </c>
      <c r="S25">
        <v>13</v>
      </c>
      <c r="T25">
        <v>0</v>
      </c>
      <c r="U25">
        <v>1</v>
      </c>
      <c r="V25">
        <v>3566</v>
      </c>
      <c r="W25">
        <v>24.79</v>
      </c>
      <c r="X25">
        <v>310.83</v>
      </c>
      <c r="Y25">
        <v>297.57</v>
      </c>
      <c r="Z25">
        <v>116736.61</v>
      </c>
      <c r="AA25">
        <v>145038.01999999999</v>
      </c>
      <c r="AB25">
        <v>128613</v>
      </c>
      <c r="AC25">
        <v>0.88680000000000003</v>
      </c>
      <c r="AD25">
        <v>128613.62</v>
      </c>
      <c r="AE25">
        <v>145038.01999999999</v>
      </c>
      <c r="AF25">
        <v>61162.74</v>
      </c>
      <c r="AG25">
        <v>0</v>
      </c>
      <c r="AH25" s="45">
        <v>2004.73</v>
      </c>
      <c r="AI25">
        <v>668.2</v>
      </c>
      <c r="AJ25">
        <v>5576.46</v>
      </c>
      <c r="AK25" s="45">
        <v>0</v>
      </c>
      <c r="AL25">
        <v>123.04</v>
      </c>
      <c r="AM25">
        <v>0</v>
      </c>
      <c r="AN25">
        <v>49246.91</v>
      </c>
      <c r="AO25">
        <v>0</v>
      </c>
      <c r="AP25">
        <v>1</v>
      </c>
      <c r="AQ25">
        <v>0</v>
      </c>
      <c r="AR25">
        <v>11876.39</v>
      </c>
      <c r="AS25">
        <v>0</v>
      </c>
      <c r="AT25">
        <v>1653218</v>
      </c>
      <c r="AU25">
        <v>0</v>
      </c>
      <c r="AV25" s="45">
        <v>0</v>
      </c>
      <c r="AW25">
        <v>0</v>
      </c>
      <c r="AX25">
        <v>29.79</v>
      </c>
      <c r="AY25">
        <v>0</v>
      </c>
      <c r="AZ25">
        <v>7.18</v>
      </c>
      <c r="BA25">
        <v>1653</v>
      </c>
      <c r="BB25">
        <v>36.97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9799.02</v>
      </c>
      <c r="BN25">
        <v>0</v>
      </c>
      <c r="BO25">
        <v>0</v>
      </c>
      <c r="BP25">
        <v>16000</v>
      </c>
      <c r="BQ25">
        <v>0</v>
      </c>
      <c r="BR25">
        <v>0</v>
      </c>
      <c r="BS25">
        <v>674.05</v>
      </c>
      <c r="BT25">
        <v>20000</v>
      </c>
      <c r="BU25">
        <v>0</v>
      </c>
      <c r="BV25">
        <v>4000</v>
      </c>
      <c r="BW25">
        <v>0</v>
      </c>
      <c r="BX25">
        <v>7.72</v>
      </c>
      <c r="BY25">
        <v>0</v>
      </c>
      <c r="BZ25">
        <v>0</v>
      </c>
      <c r="CA25">
        <v>3728.99</v>
      </c>
      <c r="CB25">
        <v>0</v>
      </c>
      <c r="CC25">
        <v>0</v>
      </c>
      <c r="CD25">
        <v>563.03</v>
      </c>
      <c r="CE25">
        <v>20000</v>
      </c>
      <c r="CF25">
        <v>0</v>
      </c>
      <c r="CG25">
        <v>4000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61123.3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1175</v>
      </c>
      <c r="DC25">
        <v>3200</v>
      </c>
      <c r="DD25">
        <v>0</v>
      </c>
      <c r="DE25">
        <v>0</v>
      </c>
      <c r="DF25">
        <v>4891.79</v>
      </c>
      <c r="DG25">
        <v>12271.01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67366.66</v>
      </c>
      <c r="DS25">
        <v>4899.51</v>
      </c>
      <c r="DT25">
        <v>111.02</v>
      </c>
      <c r="DU25">
        <v>0</v>
      </c>
      <c r="DV25">
        <v>0</v>
      </c>
      <c r="DW25">
        <v>0</v>
      </c>
      <c r="DX25">
        <v>0</v>
      </c>
      <c r="DY25">
        <v>0</v>
      </c>
      <c r="DZ25" t="s">
        <v>130</v>
      </c>
      <c r="EA25" t="s">
        <v>131</v>
      </c>
      <c r="EB25" t="s">
        <v>144</v>
      </c>
    </row>
    <row r="26" spans="1:132" ht="12" customHeight="1" x14ac:dyDescent="0.25">
      <c r="A26">
        <v>2024</v>
      </c>
      <c r="B26" t="s">
        <v>994</v>
      </c>
      <c r="C26" t="s">
        <v>165</v>
      </c>
      <c r="D26" t="s">
        <v>616</v>
      </c>
      <c r="E26" t="s">
        <v>166</v>
      </c>
      <c r="F26" t="s">
        <v>141</v>
      </c>
      <c r="G26">
        <v>413</v>
      </c>
      <c r="H26">
        <v>0</v>
      </c>
      <c r="I26">
        <v>0</v>
      </c>
      <c r="J26">
        <v>0</v>
      </c>
      <c r="K26">
        <v>195</v>
      </c>
      <c r="L26">
        <v>0</v>
      </c>
      <c r="M26">
        <v>0</v>
      </c>
      <c r="N26">
        <v>126</v>
      </c>
      <c r="O26">
        <v>0</v>
      </c>
      <c r="P26">
        <v>0</v>
      </c>
      <c r="Q26">
        <v>539</v>
      </c>
      <c r="R26">
        <v>195</v>
      </c>
      <c r="S26">
        <v>734</v>
      </c>
      <c r="T26">
        <v>7285</v>
      </c>
      <c r="U26">
        <v>56.856999999999999</v>
      </c>
      <c r="V26">
        <v>202752.06</v>
      </c>
      <c r="W26">
        <v>17963.16</v>
      </c>
      <c r="X26">
        <v>17549.939999999999</v>
      </c>
      <c r="Y26">
        <v>16801.259999999998</v>
      </c>
      <c r="Z26">
        <v>4871959.75</v>
      </c>
      <c r="AA26">
        <v>6071009.1399999997</v>
      </c>
      <c r="AB26">
        <v>5804291.25</v>
      </c>
      <c r="AC26">
        <v>0.95609999999999995</v>
      </c>
      <c r="AD26">
        <v>5804291.25</v>
      </c>
      <c r="AE26">
        <v>6071009.1399999997</v>
      </c>
      <c r="AF26">
        <v>2479700.5</v>
      </c>
      <c r="AG26">
        <v>0</v>
      </c>
      <c r="AH26" s="45">
        <v>111956.46</v>
      </c>
      <c r="AI26">
        <v>37316.400000000001</v>
      </c>
      <c r="AJ26">
        <v>549618.5</v>
      </c>
      <c r="AK26" s="45">
        <v>0</v>
      </c>
      <c r="AL26">
        <v>5590.56</v>
      </c>
      <c r="AM26">
        <v>1075990.6599999999</v>
      </c>
      <c r="AN26">
        <v>627368.00049999997</v>
      </c>
      <c r="AO26">
        <v>309002.1495</v>
      </c>
      <c r="AP26">
        <v>0.67</v>
      </c>
      <c r="AQ26">
        <v>0.33</v>
      </c>
      <c r="AR26">
        <v>932331.5</v>
      </c>
      <c r="AS26">
        <v>0</v>
      </c>
      <c r="AT26">
        <v>21141384</v>
      </c>
      <c r="AU26">
        <v>23636</v>
      </c>
      <c r="AV26" s="45">
        <v>25710</v>
      </c>
      <c r="AW26">
        <v>0</v>
      </c>
      <c r="AX26">
        <v>30.11</v>
      </c>
      <c r="AY26">
        <v>14.17</v>
      </c>
      <c r="AZ26">
        <v>44.1</v>
      </c>
      <c r="BA26">
        <v>21141</v>
      </c>
      <c r="BB26">
        <v>88.38</v>
      </c>
      <c r="BC26">
        <v>14.89</v>
      </c>
      <c r="BD26">
        <v>3.83</v>
      </c>
      <c r="BE26">
        <v>6.03</v>
      </c>
      <c r="BF26">
        <v>0</v>
      </c>
      <c r="BG26">
        <v>1</v>
      </c>
      <c r="BH26">
        <v>0</v>
      </c>
      <c r="BI26">
        <v>2.37</v>
      </c>
      <c r="BJ26">
        <v>0</v>
      </c>
      <c r="BK26">
        <v>61.15</v>
      </c>
      <c r="BL26">
        <v>0</v>
      </c>
      <c r="BM26">
        <v>457632</v>
      </c>
      <c r="BN26">
        <v>385865.72</v>
      </c>
      <c r="BO26">
        <v>134674.56</v>
      </c>
      <c r="BP26">
        <v>928430</v>
      </c>
      <c r="BQ26">
        <v>59371.81</v>
      </c>
      <c r="BR26">
        <v>0</v>
      </c>
      <c r="BS26">
        <v>103039.4</v>
      </c>
      <c r="BT26">
        <v>268794.11</v>
      </c>
      <c r="BU26">
        <v>1318450</v>
      </c>
      <c r="BV26">
        <v>107576.65</v>
      </c>
      <c r="BW26">
        <v>0</v>
      </c>
      <c r="BX26">
        <v>14724.36</v>
      </c>
      <c r="BY26">
        <v>304878.71999999997</v>
      </c>
      <c r="BZ26">
        <v>7103.39</v>
      </c>
      <c r="CA26">
        <v>43067</v>
      </c>
      <c r="CB26">
        <v>38230.43</v>
      </c>
      <c r="CC26">
        <v>0</v>
      </c>
      <c r="CD26">
        <v>48306.14</v>
      </c>
      <c r="CE26">
        <v>268794.11</v>
      </c>
      <c r="CF26">
        <v>25571.77</v>
      </c>
      <c r="CG26">
        <v>107576.65</v>
      </c>
      <c r="CH26">
        <v>100</v>
      </c>
      <c r="CI26">
        <v>100</v>
      </c>
      <c r="CJ26">
        <v>100</v>
      </c>
      <c r="CK26">
        <v>100</v>
      </c>
      <c r="CL26">
        <v>0</v>
      </c>
      <c r="CM26">
        <v>0</v>
      </c>
      <c r="CN26">
        <v>100</v>
      </c>
      <c r="CO26">
        <v>0</v>
      </c>
      <c r="CP26">
        <v>100</v>
      </c>
      <c r="CQ26">
        <v>0</v>
      </c>
      <c r="CR26">
        <v>1868701.65</v>
      </c>
      <c r="CS26">
        <v>314715.71000000002</v>
      </c>
      <c r="CT26">
        <v>80887</v>
      </c>
      <c r="CU26">
        <v>127471.17</v>
      </c>
      <c r="CV26">
        <v>21141.38</v>
      </c>
      <c r="CW26">
        <v>0</v>
      </c>
      <c r="CX26">
        <v>50000</v>
      </c>
      <c r="CY26">
        <v>0</v>
      </c>
      <c r="CZ26">
        <v>1292778.23</v>
      </c>
      <c r="DA26">
        <v>0</v>
      </c>
      <c r="DB26">
        <v>91526.399999999994</v>
      </c>
      <c r="DC26">
        <v>185686</v>
      </c>
      <c r="DD26">
        <v>0</v>
      </c>
      <c r="DE26">
        <v>0</v>
      </c>
      <c r="DF26">
        <v>64045.96</v>
      </c>
      <c r="DG26">
        <v>885263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3929999.04</v>
      </c>
      <c r="DS26">
        <v>64045.97</v>
      </c>
      <c r="DT26">
        <v>4633.26</v>
      </c>
      <c r="DU26">
        <v>0</v>
      </c>
      <c r="DV26">
        <v>0</v>
      </c>
      <c r="DW26">
        <v>0</v>
      </c>
      <c r="DX26">
        <v>0</v>
      </c>
      <c r="DY26">
        <v>0</v>
      </c>
      <c r="DZ26" t="s">
        <v>130</v>
      </c>
      <c r="EA26" t="s">
        <v>131</v>
      </c>
      <c r="EB26" t="s">
        <v>132</v>
      </c>
    </row>
    <row r="27" spans="1:132" ht="12" customHeight="1" x14ac:dyDescent="0.25">
      <c r="A27">
        <v>2024</v>
      </c>
      <c r="B27" t="s">
        <v>995</v>
      </c>
      <c r="C27" t="s">
        <v>167</v>
      </c>
      <c r="D27" t="s">
        <v>617</v>
      </c>
      <c r="E27" t="s">
        <v>168</v>
      </c>
      <c r="F27" t="s">
        <v>129</v>
      </c>
      <c r="G27">
        <v>254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85</v>
      </c>
      <c r="O27">
        <v>0</v>
      </c>
      <c r="P27">
        <v>0</v>
      </c>
      <c r="Q27">
        <v>339</v>
      </c>
      <c r="R27">
        <v>0</v>
      </c>
      <c r="S27">
        <v>339</v>
      </c>
      <c r="T27">
        <v>1410</v>
      </c>
      <c r="U27">
        <v>29.83</v>
      </c>
      <c r="V27">
        <v>106373.78</v>
      </c>
      <c r="W27">
        <v>7914.36</v>
      </c>
      <c r="X27">
        <v>8105.49</v>
      </c>
      <c r="Y27">
        <v>7759.71</v>
      </c>
      <c r="Z27">
        <v>2132193.69</v>
      </c>
      <c r="AA27">
        <v>2656335.84</v>
      </c>
      <c r="AB27">
        <v>2656335.84</v>
      </c>
      <c r="AC27">
        <v>1</v>
      </c>
      <c r="AD27">
        <v>2608028.5</v>
      </c>
      <c r="AE27">
        <v>2656335.84</v>
      </c>
      <c r="AF27">
        <v>1066170.8999999999</v>
      </c>
      <c r="AG27">
        <v>0</v>
      </c>
      <c r="AH27" s="45">
        <v>61089.05</v>
      </c>
      <c r="AI27">
        <v>17424.599999999999</v>
      </c>
      <c r="AJ27">
        <v>265633.58</v>
      </c>
      <c r="AK27" s="45">
        <v>71012.22</v>
      </c>
      <c r="AL27">
        <v>11019.29</v>
      </c>
      <c r="AM27">
        <v>272941.92</v>
      </c>
      <c r="AN27">
        <v>578852.62</v>
      </c>
      <c r="AO27">
        <v>0</v>
      </c>
      <c r="AP27">
        <v>1</v>
      </c>
      <c r="AQ27">
        <v>0</v>
      </c>
      <c r="AR27">
        <v>524142.15</v>
      </c>
      <c r="AS27">
        <v>0</v>
      </c>
      <c r="AT27">
        <v>23301728</v>
      </c>
      <c r="AU27">
        <v>10988</v>
      </c>
      <c r="AV27" s="45">
        <v>0</v>
      </c>
      <c r="AW27">
        <v>0</v>
      </c>
      <c r="AX27">
        <v>24.84</v>
      </c>
      <c r="AY27">
        <v>0</v>
      </c>
      <c r="AZ27">
        <v>22.49</v>
      </c>
      <c r="BA27">
        <v>23302</v>
      </c>
      <c r="BB27">
        <v>47.33</v>
      </c>
      <c r="BC27">
        <v>8.2200000000000006</v>
      </c>
      <c r="BD27">
        <v>4.16</v>
      </c>
      <c r="BE27">
        <v>3.41</v>
      </c>
      <c r="BF27">
        <v>0</v>
      </c>
      <c r="BG27">
        <v>2.77</v>
      </c>
      <c r="BH27">
        <v>0</v>
      </c>
      <c r="BI27">
        <v>2.7</v>
      </c>
      <c r="BJ27">
        <v>0</v>
      </c>
      <c r="BK27">
        <v>13.72</v>
      </c>
      <c r="BL27">
        <v>1.82</v>
      </c>
      <c r="BM27">
        <v>285000</v>
      </c>
      <c r="BN27">
        <v>288867.95</v>
      </c>
      <c r="BO27">
        <v>90000</v>
      </c>
      <c r="BP27">
        <v>400000</v>
      </c>
      <c r="BQ27">
        <v>85000</v>
      </c>
      <c r="BR27">
        <v>0</v>
      </c>
      <c r="BS27">
        <v>144129.09</v>
      </c>
      <c r="BT27">
        <v>11569.24</v>
      </c>
      <c r="BU27">
        <v>319675</v>
      </c>
      <c r="BV27">
        <v>246671.57</v>
      </c>
      <c r="BW27">
        <v>10556.57</v>
      </c>
      <c r="BX27">
        <v>58645.440000000002</v>
      </c>
      <c r="BY27">
        <v>191910.16</v>
      </c>
      <c r="BZ27">
        <v>10453.82</v>
      </c>
      <c r="CA27">
        <v>75990.97</v>
      </c>
      <c r="CB27">
        <v>20523.689999999999</v>
      </c>
      <c r="CC27">
        <v>0</v>
      </c>
      <c r="CD27">
        <v>79239.360000000001</v>
      </c>
      <c r="CE27">
        <v>6908.6</v>
      </c>
      <c r="CF27">
        <v>0</v>
      </c>
      <c r="CG27">
        <v>194931.57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1102994.77</v>
      </c>
      <c r="CS27">
        <v>191564.93</v>
      </c>
      <c r="CT27">
        <v>96957.79</v>
      </c>
      <c r="CU27">
        <v>79546.179999999993</v>
      </c>
      <c r="CV27">
        <v>64476.31</v>
      </c>
      <c r="CW27">
        <v>0</v>
      </c>
      <c r="CX27">
        <v>62862</v>
      </c>
      <c r="CY27">
        <v>0</v>
      </c>
      <c r="CZ27">
        <v>319675</v>
      </c>
      <c r="DA27">
        <v>42500</v>
      </c>
      <c r="DB27">
        <v>57000</v>
      </c>
      <c r="DC27">
        <v>80000</v>
      </c>
      <c r="DD27">
        <v>29750</v>
      </c>
      <c r="DE27">
        <v>42349.59</v>
      </c>
      <c r="DF27">
        <v>17394.810000000001</v>
      </c>
      <c r="DG27">
        <v>324009.03000000003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1531765.21</v>
      </c>
      <c r="DS27">
        <v>17394.82</v>
      </c>
      <c r="DT27">
        <v>2027.73</v>
      </c>
      <c r="DU27">
        <v>4660.6400000000003</v>
      </c>
      <c r="DV27">
        <v>0</v>
      </c>
      <c r="DW27">
        <v>9240</v>
      </c>
      <c r="DX27">
        <v>0</v>
      </c>
      <c r="DY27">
        <v>0</v>
      </c>
      <c r="DZ27" t="s">
        <v>130</v>
      </c>
      <c r="EA27" t="s">
        <v>131</v>
      </c>
      <c r="EB27" t="s">
        <v>139</v>
      </c>
    </row>
    <row r="28" spans="1:132" ht="12" customHeight="1" x14ac:dyDescent="0.25">
      <c r="A28">
        <v>2024</v>
      </c>
      <c r="B28" t="s">
        <v>995</v>
      </c>
      <c r="C28" t="s">
        <v>167</v>
      </c>
      <c r="D28" t="s">
        <v>618</v>
      </c>
      <c r="E28" t="s">
        <v>169</v>
      </c>
      <c r="F28" t="s">
        <v>135</v>
      </c>
      <c r="G28">
        <v>0</v>
      </c>
      <c r="H28">
        <v>0</v>
      </c>
      <c r="I28">
        <v>0</v>
      </c>
      <c r="J28">
        <v>0</v>
      </c>
      <c r="K28">
        <v>188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188</v>
      </c>
      <c r="S28">
        <v>188</v>
      </c>
      <c r="T28">
        <v>2585</v>
      </c>
      <c r="U28">
        <v>19.795000000000002</v>
      </c>
      <c r="V28">
        <v>70588.97</v>
      </c>
      <c r="W28">
        <v>2805.26</v>
      </c>
      <c r="X28">
        <v>4495.08</v>
      </c>
      <c r="Y28">
        <v>4303.32</v>
      </c>
      <c r="Z28">
        <v>1580947.52</v>
      </c>
      <c r="AA28">
        <v>1967820.99</v>
      </c>
      <c r="AB28">
        <v>1967820.99</v>
      </c>
      <c r="AC28">
        <v>1</v>
      </c>
      <c r="AD28">
        <v>1957596.88</v>
      </c>
      <c r="AE28">
        <v>1967820.99</v>
      </c>
      <c r="AF28">
        <v>808450.46</v>
      </c>
      <c r="AG28">
        <v>0</v>
      </c>
      <c r="AH28" s="45">
        <v>32511.58</v>
      </c>
      <c r="AI28">
        <v>9406.2000000000007</v>
      </c>
      <c r="AJ28">
        <v>196782.1</v>
      </c>
      <c r="AK28" s="45">
        <v>66542.17</v>
      </c>
      <c r="AL28">
        <v>5005.37</v>
      </c>
      <c r="AM28">
        <v>269224.89</v>
      </c>
      <c r="AN28">
        <v>0</v>
      </c>
      <c r="AO28">
        <v>368861.53</v>
      </c>
      <c r="AP28">
        <v>0</v>
      </c>
      <c r="AQ28">
        <v>1</v>
      </c>
      <c r="AR28">
        <v>386873.47</v>
      </c>
      <c r="AS28">
        <v>0</v>
      </c>
      <c r="AT28">
        <v>27399679</v>
      </c>
      <c r="AU28">
        <v>0</v>
      </c>
      <c r="AV28" s="45">
        <v>19987</v>
      </c>
      <c r="AW28">
        <v>0</v>
      </c>
      <c r="AX28">
        <v>0</v>
      </c>
      <c r="AY28">
        <v>13.47</v>
      </c>
      <c r="AZ28">
        <v>14.12</v>
      </c>
      <c r="BA28">
        <v>27400</v>
      </c>
      <c r="BB28">
        <v>27.59</v>
      </c>
      <c r="BC28">
        <v>5.72</v>
      </c>
      <c r="BD28">
        <v>1.66</v>
      </c>
      <c r="BE28">
        <v>2.57</v>
      </c>
      <c r="BF28">
        <v>0</v>
      </c>
      <c r="BG28">
        <v>2.71</v>
      </c>
      <c r="BH28">
        <v>0</v>
      </c>
      <c r="BI28">
        <v>2.0299999999999998</v>
      </c>
      <c r="BJ28">
        <v>0</v>
      </c>
      <c r="BK28">
        <v>20.67</v>
      </c>
      <c r="BL28">
        <v>0.84</v>
      </c>
      <c r="BM28">
        <v>245000</v>
      </c>
      <c r="BN28">
        <v>327459.96999999997</v>
      </c>
      <c r="BO28">
        <v>90000</v>
      </c>
      <c r="BP28">
        <v>400000</v>
      </c>
      <c r="BQ28">
        <v>110000</v>
      </c>
      <c r="BR28">
        <v>0</v>
      </c>
      <c r="BS28">
        <v>107564.79</v>
      </c>
      <c r="BT28">
        <v>21653.759999999998</v>
      </c>
      <c r="BU28">
        <v>566300</v>
      </c>
      <c r="BV28">
        <v>179378.99</v>
      </c>
      <c r="BW28">
        <v>12116.06</v>
      </c>
      <c r="BX28">
        <v>63002.66</v>
      </c>
      <c r="BY28">
        <v>281882.15999999997</v>
      </c>
      <c r="BZ28">
        <v>19578.09</v>
      </c>
      <c r="CA28">
        <v>139105.59</v>
      </c>
      <c r="CB28">
        <v>35759.67</v>
      </c>
      <c r="CC28">
        <v>0</v>
      </c>
      <c r="CD28">
        <v>50379.3</v>
      </c>
      <c r="CE28">
        <v>1556.09</v>
      </c>
      <c r="CF28">
        <v>0</v>
      </c>
      <c r="CG28">
        <v>143148.99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755735</v>
      </c>
      <c r="CS28">
        <v>156804.85</v>
      </c>
      <c r="CT28">
        <v>45577.81</v>
      </c>
      <c r="CU28">
        <v>70421.91</v>
      </c>
      <c r="CV28">
        <v>74240.33</v>
      </c>
      <c r="CW28">
        <v>0</v>
      </c>
      <c r="CX28">
        <v>55682</v>
      </c>
      <c r="CY28">
        <v>0</v>
      </c>
      <c r="CZ28">
        <v>566300</v>
      </c>
      <c r="DA28">
        <v>23000</v>
      </c>
      <c r="DB28">
        <v>49000</v>
      </c>
      <c r="DC28">
        <v>80000</v>
      </c>
      <c r="DD28">
        <v>38500</v>
      </c>
      <c r="DE28">
        <v>56514.26</v>
      </c>
      <c r="DF28">
        <v>12596.24</v>
      </c>
      <c r="DG28">
        <v>260894.41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1194964.56</v>
      </c>
      <c r="DS28">
        <v>12596.25</v>
      </c>
      <c r="DT28">
        <v>1503.49</v>
      </c>
      <c r="DU28">
        <v>20097.669999999998</v>
      </c>
      <c r="DV28">
        <v>0</v>
      </c>
      <c r="DW28">
        <v>13230</v>
      </c>
      <c r="DX28">
        <v>0</v>
      </c>
      <c r="DY28">
        <v>0</v>
      </c>
      <c r="DZ28" t="s">
        <v>130</v>
      </c>
      <c r="EA28" t="s">
        <v>131</v>
      </c>
      <c r="EB28" t="s">
        <v>139</v>
      </c>
    </row>
    <row r="29" spans="1:132" ht="12" customHeight="1" x14ac:dyDescent="0.25">
      <c r="A29">
        <v>2024</v>
      </c>
      <c r="B29" t="s">
        <v>995</v>
      </c>
      <c r="C29" t="s">
        <v>167</v>
      </c>
      <c r="D29" t="s">
        <v>619</v>
      </c>
      <c r="E29" t="s">
        <v>170</v>
      </c>
      <c r="F29" t="s">
        <v>141</v>
      </c>
      <c r="G29">
        <v>122</v>
      </c>
      <c r="H29">
        <v>0</v>
      </c>
      <c r="I29">
        <v>0</v>
      </c>
      <c r="J29">
        <v>0</v>
      </c>
      <c r="K29">
        <v>57</v>
      </c>
      <c r="L29">
        <v>0</v>
      </c>
      <c r="M29">
        <v>0</v>
      </c>
      <c r="N29">
        <v>27</v>
      </c>
      <c r="O29">
        <v>0</v>
      </c>
      <c r="P29">
        <v>0</v>
      </c>
      <c r="Q29">
        <v>149</v>
      </c>
      <c r="R29">
        <v>57</v>
      </c>
      <c r="S29">
        <v>206</v>
      </c>
      <c r="T29">
        <v>2115</v>
      </c>
      <c r="U29">
        <v>24.97</v>
      </c>
      <c r="V29">
        <v>89043.02</v>
      </c>
      <c r="W29">
        <v>7256.24</v>
      </c>
      <c r="X29">
        <v>4925.46</v>
      </c>
      <c r="Y29">
        <v>4715.34</v>
      </c>
      <c r="Z29">
        <v>1762644.24</v>
      </c>
      <c r="AA29">
        <v>2178938.64</v>
      </c>
      <c r="AB29">
        <v>2155681.64</v>
      </c>
      <c r="AC29">
        <v>0.98929999999999996</v>
      </c>
      <c r="AD29">
        <v>2155681.64</v>
      </c>
      <c r="AE29">
        <v>2178938.64</v>
      </c>
      <c r="AF29">
        <v>857497.22</v>
      </c>
      <c r="AG29">
        <v>0</v>
      </c>
      <c r="AH29" s="45">
        <v>82630.84</v>
      </c>
      <c r="AI29">
        <v>10588.4</v>
      </c>
      <c r="AJ29">
        <v>215568.16</v>
      </c>
      <c r="AK29" s="45">
        <v>938.94</v>
      </c>
      <c r="AL29">
        <v>2624.47</v>
      </c>
      <c r="AM29">
        <v>105709.17</v>
      </c>
      <c r="AN29">
        <v>358813.51799999998</v>
      </c>
      <c r="AO29">
        <v>239209.01199999999</v>
      </c>
      <c r="AP29">
        <v>0.6</v>
      </c>
      <c r="AQ29">
        <v>0.4</v>
      </c>
      <c r="AR29">
        <v>391220.49</v>
      </c>
      <c r="AS29">
        <v>0</v>
      </c>
      <c r="AT29">
        <v>12980505</v>
      </c>
      <c r="AU29">
        <v>831</v>
      </c>
      <c r="AV29" s="45">
        <v>5181</v>
      </c>
      <c r="AW29">
        <v>0</v>
      </c>
      <c r="AX29">
        <v>30.57</v>
      </c>
      <c r="AY29">
        <v>15.5</v>
      </c>
      <c r="AZ29">
        <v>30.14</v>
      </c>
      <c r="BA29">
        <v>12981</v>
      </c>
      <c r="BB29">
        <v>76.209999999999994</v>
      </c>
      <c r="BC29">
        <v>10.69</v>
      </c>
      <c r="BD29">
        <v>5.26</v>
      </c>
      <c r="BE29">
        <v>15.98</v>
      </c>
      <c r="BF29">
        <v>0</v>
      </c>
      <c r="BG29">
        <v>2</v>
      </c>
      <c r="BH29">
        <v>0</v>
      </c>
      <c r="BI29">
        <v>2.31</v>
      </c>
      <c r="BJ29">
        <v>0</v>
      </c>
      <c r="BK29">
        <v>32.86</v>
      </c>
      <c r="BL29">
        <v>5.78</v>
      </c>
      <c r="BM29">
        <v>363934.8</v>
      </c>
      <c r="BN29">
        <v>428584.57</v>
      </c>
      <c r="BO29">
        <v>222235</v>
      </c>
      <c r="BP29">
        <v>389400</v>
      </c>
      <c r="BQ29">
        <v>50000</v>
      </c>
      <c r="BR29">
        <v>0</v>
      </c>
      <c r="BS29">
        <v>36795.599999999999</v>
      </c>
      <c r="BT29">
        <v>923636.13</v>
      </c>
      <c r="BU29">
        <v>461000</v>
      </c>
      <c r="BV29">
        <v>179655.9</v>
      </c>
      <c r="BW29">
        <v>9921.86</v>
      </c>
      <c r="BX29">
        <v>160804.19</v>
      </c>
      <c r="BY29">
        <v>354367.83</v>
      </c>
      <c r="BZ29">
        <v>12869.88</v>
      </c>
      <c r="CA29">
        <v>60591.15</v>
      </c>
      <c r="CB29">
        <v>23048.65</v>
      </c>
      <c r="CC29">
        <v>0</v>
      </c>
      <c r="CD29">
        <v>4069.32</v>
      </c>
      <c r="CE29">
        <v>904636.13</v>
      </c>
      <c r="CF29">
        <v>17452.36</v>
      </c>
      <c r="CG29">
        <v>102655.9</v>
      </c>
      <c r="CH29">
        <v>4000</v>
      </c>
      <c r="CI29">
        <v>6000</v>
      </c>
      <c r="CJ29">
        <v>2000</v>
      </c>
      <c r="CK29">
        <v>2500</v>
      </c>
      <c r="CL29">
        <v>1000</v>
      </c>
      <c r="CM29">
        <v>0</v>
      </c>
      <c r="CN29">
        <v>1050</v>
      </c>
      <c r="CO29">
        <v>19000</v>
      </c>
      <c r="CP29">
        <v>17000</v>
      </c>
      <c r="CQ29">
        <v>2000</v>
      </c>
      <c r="CR29">
        <v>989243.02</v>
      </c>
      <c r="CS29">
        <v>138770.97</v>
      </c>
      <c r="CT29">
        <v>68216.740000000005</v>
      </c>
      <c r="CU29">
        <v>207365.12</v>
      </c>
      <c r="CV29">
        <v>25951.35</v>
      </c>
      <c r="CW29">
        <v>0</v>
      </c>
      <c r="CX29">
        <v>30000</v>
      </c>
      <c r="CY29">
        <v>0</v>
      </c>
      <c r="CZ29">
        <v>426547.64</v>
      </c>
      <c r="DA29">
        <v>75000</v>
      </c>
      <c r="DB29">
        <v>72786.960000000006</v>
      </c>
      <c r="DC29">
        <v>77880</v>
      </c>
      <c r="DD29">
        <v>17500</v>
      </c>
      <c r="DE29">
        <v>0</v>
      </c>
      <c r="DF29">
        <v>30179.82</v>
      </c>
      <c r="DG29">
        <v>326308.84999999998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1153892.29</v>
      </c>
      <c r="DS29">
        <v>30179.82</v>
      </c>
      <c r="DT29">
        <v>1676.28</v>
      </c>
      <c r="DU29">
        <v>0</v>
      </c>
      <c r="DV29">
        <v>0</v>
      </c>
      <c r="DW29">
        <v>0</v>
      </c>
      <c r="DX29">
        <v>0</v>
      </c>
      <c r="DY29">
        <v>0</v>
      </c>
      <c r="DZ29" t="s">
        <v>130</v>
      </c>
      <c r="EA29" t="s">
        <v>131</v>
      </c>
      <c r="EB29" t="s">
        <v>139</v>
      </c>
    </row>
    <row r="30" spans="1:132" ht="12" customHeight="1" x14ac:dyDescent="0.25">
      <c r="A30">
        <v>2024</v>
      </c>
      <c r="B30" t="s">
        <v>995</v>
      </c>
      <c r="C30" t="s">
        <v>167</v>
      </c>
      <c r="D30" t="s">
        <v>620</v>
      </c>
      <c r="E30" t="s">
        <v>171</v>
      </c>
      <c r="F30" t="s">
        <v>129</v>
      </c>
      <c r="G30">
        <v>217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70</v>
      </c>
      <c r="O30">
        <v>0</v>
      </c>
      <c r="P30">
        <v>0</v>
      </c>
      <c r="Q30">
        <v>287</v>
      </c>
      <c r="R30">
        <v>0</v>
      </c>
      <c r="S30">
        <v>287</v>
      </c>
      <c r="T30">
        <v>940</v>
      </c>
      <c r="U30">
        <v>22.684999999999999</v>
      </c>
      <c r="V30">
        <v>80894.710000000006</v>
      </c>
      <c r="W30">
        <v>2981.06</v>
      </c>
      <c r="X30">
        <v>6862.17</v>
      </c>
      <c r="Y30">
        <v>6569.43</v>
      </c>
      <c r="Z30">
        <v>1800777.91</v>
      </c>
      <c r="AA30">
        <v>2238950</v>
      </c>
      <c r="AB30">
        <v>2048407.28</v>
      </c>
      <c r="AC30">
        <v>0.91490000000000005</v>
      </c>
      <c r="AD30">
        <v>2048407.28</v>
      </c>
      <c r="AE30">
        <v>2238950</v>
      </c>
      <c r="AF30">
        <v>913370.88</v>
      </c>
      <c r="AG30">
        <v>0</v>
      </c>
      <c r="AH30" s="45">
        <v>44258.27</v>
      </c>
      <c r="AI30">
        <v>14751.8</v>
      </c>
      <c r="AJ30">
        <v>175361</v>
      </c>
      <c r="AK30" s="45">
        <v>0</v>
      </c>
      <c r="AL30">
        <v>3673</v>
      </c>
      <c r="AM30">
        <v>400951</v>
      </c>
      <c r="AN30">
        <v>340277.39</v>
      </c>
      <c r="AO30">
        <v>0</v>
      </c>
      <c r="AP30">
        <v>1</v>
      </c>
      <c r="AQ30">
        <v>0</v>
      </c>
      <c r="AR30">
        <v>247629.37</v>
      </c>
      <c r="AS30">
        <v>0</v>
      </c>
      <c r="AT30">
        <v>11608889</v>
      </c>
      <c r="AU30">
        <v>13675</v>
      </c>
      <c r="AV30" s="45">
        <v>0</v>
      </c>
      <c r="AW30">
        <v>0</v>
      </c>
      <c r="AX30">
        <v>29.32</v>
      </c>
      <c r="AY30">
        <v>0</v>
      </c>
      <c r="AZ30">
        <v>21.33</v>
      </c>
      <c r="BA30">
        <v>11609</v>
      </c>
      <c r="BB30">
        <v>50.65</v>
      </c>
      <c r="BC30">
        <v>9.77</v>
      </c>
      <c r="BD30">
        <v>5.01</v>
      </c>
      <c r="BE30">
        <v>6.73</v>
      </c>
      <c r="BF30">
        <v>0</v>
      </c>
      <c r="BG30">
        <v>0.4</v>
      </c>
      <c r="BH30">
        <v>0</v>
      </c>
      <c r="BI30">
        <v>2.58</v>
      </c>
      <c r="BJ30">
        <v>2.99</v>
      </c>
      <c r="BK30">
        <v>0</v>
      </c>
      <c r="BL30">
        <v>6.18</v>
      </c>
      <c r="BM30">
        <v>200000</v>
      </c>
      <c r="BN30">
        <v>192698.68</v>
      </c>
      <c r="BO30">
        <v>98677.84</v>
      </c>
      <c r="BP30">
        <v>390000</v>
      </c>
      <c r="BQ30">
        <v>13000</v>
      </c>
      <c r="BR30">
        <v>0</v>
      </c>
      <c r="BS30">
        <v>31712.55</v>
      </c>
      <c r="BT30">
        <v>132166.04999999999</v>
      </c>
      <c r="BU30">
        <v>0</v>
      </c>
      <c r="BV30">
        <v>90690</v>
      </c>
      <c r="BW30">
        <v>0</v>
      </c>
      <c r="BX30">
        <v>10725</v>
      </c>
      <c r="BY30">
        <v>134528</v>
      </c>
      <c r="BZ30">
        <v>20525</v>
      </c>
      <c r="CA30">
        <v>34862</v>
      </c>
      <c r="CB30">
        <v>8411</v>
      </c>
      <c r="CC30">
        <v>0</v>
      </c>
      <c r="CD30">
        <v>0</v>
      </c>
      <c r="CE30">
        <v>59188</v>
      </c>
      <c r="CF30">
        <v>2609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587906.76</v>
      </c>
      <c r="CS30">
        <v>113362.99</v>
      </c>
      <c r="CT30">
        <v>58170.68</v>
      </c>
      <c r="CU30">
        <v>78152.84</v>
      </c>
      <c r="CV30">
        <v>4589</v>
      </c>
      <c r="CW30">
        <v>0</v>
      </c>
      <c r="CX30">
        <v>30000</v>
      </c>
      <c r="CY30">
        <v>34720</v>
      </c>
      <c r="CZ30">
        <v>0</v>
      </c>
      <c r="DA30">
        <v>71681.34</v>
      </c>
      <c r="DB30">
        <v>40000</v>
      </c>
      <c r="DC30">
        <v>78000</v>
      </c>
      <c r="DD30">
        <v>4550</v>
      </c>
      <c r="DE30">
        <v>0</v>
      </c>
      <c r="DF30">
        <v>37956</v>
      </c>
      <c r="DG30">
        <v>355138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1456827.52</v>
      </c>
      <c r="DS30">
        <v>37956.01</v>
      </c>
      <c r="DT30">
        <v>1712.55</v>
      </c>
      <c r="DU30">
        <v>38258.050000000003</v>
      </c>
      <c r="DV30">
        <v>0</v>
      </c>
      <c r="DW30">
        <v>19008.66</v>
      </c>
      <c r="DX30">
        <v>0</v>
      </c>
      <c r="DY30">
        <v>0</v>
      </c>
      <c r="DZ30" t="s">
        <v>130</v>
      </c>
      <c r="EA30" t="s">
        <v>131</v>
      </c>
      <c r="EB30" t="s">
        <v>132</v>
      </c>
    </row>
    <row r="31" spans="1:132" ht="12" customHeight="1" x14ac:dyDescent="0.25">
      <c r="A31">
        <v>2024</v>
      </c>
      <c r="B31" t="s">
        <v>995</v>
      </c>
      <c r="C31" t="s">
        <v>167</v>
      </c>
      <c r="D31" t="s">
        <v>621</v>
      </c>
      <c r="E31" t="s">
        <v>172</v>
      </c>
      <c r="F31" t="s">
        <v>135</v>
      </c>
      <c r="G31">
        <v>0</v>
      </c>
      <c r="H31">
        <v>0</v>
      </c>
      <c r="I31">
        <v>0</v>
      </c>
      <c r="J31">
        <v>0</v>
      </c>
      <c r="K31">
        <v>142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142</v>
      </c>
      <c r="S31">
        <v>142</v>
      </c>
      <c r="T31">
        <v>0</v>
      </c>
      <c r="U31">
        <v>12.315</v>
      </c>
      <c r="V31">
        <v>43915.29</v>
      </c>
      <c r="W31">
        <v>1163.29</v>
      </c>
      <c r="X31">
        <v>3395.22</v>
      </c>
      <c r="Y31">
        <v>3250.38</v>
      </c>
      <c r="Z31">
        <v>1246829.43</v>
      </c>
      <c r="AA31">
        <v>1554751.52</v>
      </c>
      <c r="AB31">
        <v>1390146.28</v>
      </c>
      <c r="AC31">
        <v>0.89410000000000001</v>
      </c>
      <c r="AD31">
        <v>1390146.28</v>
      </c>
      <c r="AE31">
        <v>1554751.52</v>
      </c>
      <c r="AF31">
        <v>648935.6</v>
      </c>
      <c r="AG31">
        <v>0</v>
      </c>
      <c r="AH31" s="45">
        <v>21985.52</v>
      </c>
      <c r="AI31">
        <v>7298.8</v>
      </c>
      <c r="AJ31">
        <v>128160</v>
      </c>
      <c r="AK31" s="45">
        <v>0</v>
      </c>
      <c r="AL31">
        <v>2766</v>
      </c>
      <c r="AM31">
        <v>312528.45</v>
      </c>
      <c r="AN31">
        <v>0</v>
      </c>
      <c r="AO31">
        <v>208889.68</v>
      </c>
      <c r="AP31">
        <v>0</v>
      </c>
      <c r="AQ31">
        <v>1</v>
      </c>
      <c r="AR31">
        <v>143316.85</v>
      </c>
      <c r="AS31">
        <v>0</v>
      </c>
      <c r="AT31">
        <v>12737700</v>
      </c>
      <c r="AU31">
        <v>0</v>
      </c>
      <c r="AV31" s="45">
        <v>19045</v>
      </c>
      <c r="AW31">
        <v>0</v>
      </c>
      <c r="AX31">
        <v>0</v>
      </c>
      <c r="AY31">
        <v>16.41</v>
      </c>
      <c r="AZ31">
        <v>11.25</v>
      </c>
      <c r="BA31">
        <v>12738</v>
      </c>
      <c r="BB31">
        <v>27.66</v>
      </c>
      <c r="BC31">
        <v>6.33</v>
      </c>
      <c r="BD31">
        <v>3.13</v>
      </c>
      <c r="BE31">
        <v>3.95</v>
      </c>
      <c r="BF31">
        <v>0</v>
      </c>
      <c r="BG31">
        <v>0.83</v>
      </c>
      <c r="BH31">
        <v>0</v>
      </c>
      <c r="BI31">
        <v>1.96</v>
      </c>
      <c r="BJ31">
        <v>1.63</v>
      </c>
      <c r="BK31">
        <v>0</v>
      </c>
      <c r="BL31">
        <v>3.48</v>
      </c>
      <c r="BM31">
        <v>150000</v>
      </c>
      <c r="BN31">
        <v>223688.12</v>
      </c>
      <c r="BO31">
        <v>51856.98</v>
      </c>
      <c r="BP31">
        <v>210000</v>
      </c>
      <c r="BQ31">
        <v>17000</v>
      </c>
      <c r="BR31">
        <v>0</v>
      </c>
      <c r="BS31">
        <v>26185.74</v>
      </c>
      <c r="BT31">
        <v>101141.36</v>
      </c>
      <c r="BU31">
        <v>0</v>
      </c>
      <c r="BV31">
        <v>59738.46</v>
      </c>
      <c r="BW31">
        <v>0</v>
      </c>
      <c r="BX31">
        <v>18719</v>
      </c>
      <c r="BY31">
        <v>183881</v>
      </c>
      <c r="BZ31">
        <v>1533</v>
      </c>
      <c r="CA31">
        <v>14022</v>
      </c>
      <c r="CB31">
        <v>6478</v>
      </c>
      <c r="CC31">
        <v>0</v>
      </c>
      <c r="CD31">
        <v>0</v>
      </c>
      <c r="CE31">
        <v>47091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352206.53</v>
      </c>
      <c r="CS31">
        <v>80672.990000000005</v>
      </c>
      <c r="CT31">
        <v>39807.120000000003</v>
      </c>
      <c r="CU31">
        <v>50323.98</v>
      </c>
      <c r="CV31">
        <v>10522</v>
      </c>
      <c r="CW31">
        <v>0</v>
      </c>
      <c r="CX31">
        <v>25000</v>
      </c>
      <c r="CY31">
        <v>20788.599999999999</v>
      </c>
      <c r="CZ31">
        <v>0</v>
      </c>
      <c r="DA31">
        <v>44230.31</v>
      </c>
      <c r="DB31">
        <v>30000</v>
      </c>
      <c r="DC31">
        <v>42000</v>
      </c>
      <c r="DD31">
        <v>5950</v>
      </c>
      <c r="DE31">
        <v>3744</v>
      </c>
      <c r="DF31">
        <v>25304</v>
      </c>
      <c r="DG31">
        <v>195978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1035173.75</v>
      </c>
      <c r="DS31">
        <v>25304.01</v>
      </c>
      <c r="DT31">
        <v>1185.74</v>
      </c>
      <c r="DU31">
        <v>33261.760000000002</v>
      </c>
      <c r="DV31">
        <v>0</v>
      </c>
      <c r="DW31">
        <v>15508.15</v>
      </c>
      <c r="DX31">
        <v>0</v>
      </c>
      <c r="DY31">
        <v>0</v>
      </c>
      <c r="DZ31" t="s">
        <v>130</v>
      </c>
      <c r="EA31" t="s">
        <v>131</v>
      </c>
      <c r="EB31" t="s">
        <v>144</v>
      </c>
    </row>
    <row r="32" spans="1:132" ht="12" customHeight="1" x14ac:dyDescent="0.25">
      <c r="A32">
        <v>2024</v>
      </c>
      <c r="B32" t="s">
        <v>995</v>
      </c>
      <c r="C32" t="s">
        <v>167</v>
      </c>
      <c r="D32" t="s">
        <v>622</v>
      </c>
      <c r="E32" t="s">
        <v>173</v>
      </c>
      <c r="F32" t="s">
        <v>141</v>
      </c>
      <c r="G32">
        <v>59</v>
      </c>
      <c r="H32">
        <v>0</v>
      </c>
      <c r="I32">
        <v>0</v>
      </c>
      <c r="J32">
        <v>0</v>
      </c>
      <c r="K32">
        <v>46</v>
      </c>
      <c r="L32">
        <v>0</v>
      </c>
      <c r="M32">
        <v>0</v>
      </c>
      <c r="N32">
        <v>20</v>
      </c>
      <c r="O32">
        <v>0</v>
      </c>
      <c r="P32">
        <v>0</v>
      </c>
      <c r="Q32">
        <v>79</v>
      </c>
      <c r="R32">
        <v>46</v>
      </c>
      <c r="S32">
        <v>125</v>
      </c>
      <c r="T32">
        <v>235</v>
      </c>
      <c r="U32">
        <v>19.18</v>
      </c>
      <c r="V32">
        <v>68395.88</v>
      </c>
      <c r="W32">
        <v>4874.7700000000004</v>
      </c>
      <c r="X32">
        <v>2988.75</v>
      </c>
      <c r="Y32">
        <v>2861.25</v>
      </c>
      <c r="Z32">
        <v>1229894.02</v>
      </c>
      <c r="AA32">
        <v>1526718.53</v>
      </c>
      <c r="AB32">
        <v>1321894.02</v>
      </c>
      <c r="AC32">
        <v>0.86580000000000001</v>
      </c>
      <c r="AD32">
        <v>1321894.02</v>
      </c>
      <c r="AE32">
        <v>1526718.53</v>
      </c>
      <c r="AF32">
        <v>622655.05000000005</v>
      </c>
      <c r="AG32">
        <v>0</v>
      </c>
      <c r="AH32" s="45">
        <v>24012.49</v>
      </c>
      <c r="AI32">
        <v>6373.6</v>
      </c>
      <c r="AJ32">
        <v>119263.38</v>
      </c>
      <c r="AK32" s="45">
        <v>0</v>
      </c>
      <c r="AL32">
        <v>4566.01</v>
      </c>
      <c r="AM32">
        <v>363043.92</v>
      </c>
      <c r="AN32">
        <v>68130.45</v>
      </c>
      <c r="AO32">
        <v>68130.45</v>
      </c>
      <c r="AP32">
        <v>0.5</v>
      </c>
      <c r="AQ32">
        <v>0.5</v>
      </c>
      <c r="AR32">
        <v>92000</v>
      </c>
      <c r="AS32">
        <v>0</v>
      </c>
      <c r="AT32">
        <v>3122560</v>
      </c>
      <c r="AU32">
        <v>5835</v>
      </c>
      <c r="AV32" s="45">
        <v>12693</v>
      </c>
      <c r="AW32">
        <v>0</v>
      </c>
      <c r="AX32">
        <v>27.87</v>
      </c>
      <c r="AY32">
        <v>15.79</v>
      </c>
      <c r="AZ32">
        <v>29.46</v>
      </c>
      <c r="BA32">
        <v>3123</v>
      </c>
      <c r="BB32">
        <v>73.12</v>
      </c>
      <c r="BC32">
        <v>30.41</v>
      </c>
      <c r="BD32">
        <v>7.31</v>
      </c>
      <c r="BE32">
        <v>9.1</v>
      </c>
      <c r="BF32">
        <v>0</v>
      </c>
      <c r="BG32">
        <v>0</v>
      </c>
      <c r="BH32">
        <v>0</v>
      </c>
      <c r="BI32">
        <v>5.6</v>
      </c>
      <c r="BJ32">
        <v>0</v>
      </c>
      <c r="BK32">
        <v>0</v>
      </c>
      <c r="BL32">
        <v>4.3499999999999996</v>
      </c>
      <c r="BM32">
        <v>130831.53</v>
      </c>
      <c r="BN32">
        <v>155910.51</v>
      </c>
      <c r="BO32">
        <v>79000</v>
      </c>
      <c r="BP32">
        <v>190225</v>
      </c>
      <c r="BQ32">
        <v>30235</v>
      </c>
      <c r="BR32">
        <v>0</v>
      </c>
      <c r="BS32">
        <v>23484.02</v>
      </c>
      <c r="BT32">
        <v>427.78</v>
      </c>
      <c r="BU32">
        <v>0</v>
      </c>
      <c r="BV32">
        <v>90265.42</v>
      </c>
      <c r="BW32">
        <v>0</v>
      </c>
      <c r="BX32">
        <v>8984.0400000000009</v>
      </c>
      <c r="BY32">
        <v>133086.51</v>
      </c>
      <c r="BZ32">
        <v>50597.56</v>
      </c>
      <c r="CA32">
        <v>35886.53</v>
      </c>
      <c r="CB32">
        <v>30235.22</v>
      </c>
      <c r="CC32">
        <v>0</v>
      </c>
      <c r="CD32">
        <v>4814.38</v>
      </c>
      <c r="CE32">
        <v>427.78</v>
      </c>
      <c r="CF32">
        <v>3870.42</v>
      </c>
      <c r="CG32">
        <v>46625.42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228260.9</v>
      </c>
      <c r="CS32">
        <v>94957.62</v>
      </c>
      <c r="CT32">
        <v>22824</v>
      </c>
      <c r="CU32">
        <v>28402.44</v>
      </c>
      <c r="CV32">
        <v>0</v>
      </c>
      <c r="CW32">
        <v>0</v>
      </c>
      <c r="CX32">
        <v>17500</v>
      </c>
      <c r="CY32">
        <v>0</v>
      </c>
      <c r="CZ32">
        <v>0</v>
      </c>
      <c r="DA32">
        <v>13584.94</v>
      </c>
      <c r="DB32">
        <v>20000</v>
      </c>
      <c r="DC32">
        <v>30000</v>
      </c>
      <c r="DD32">
        <v>0</v>
      </c>
      <c r="DE32">
        <v>0</v>
      </c>
      <c r="DF32">
        <v>13444.93</v>
      </c>
      <c r="DG32">
        <v>154338.47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1089067.1100000001</v>
      </c>
      <c r="DS32">
        <v>13444.94</v>
      </c>
      <c r="DT32">
        <v>1169.6400000000001</v>
      </c>
      <c r="DU32">
        <v>0</v>
      </c>
      <c r="DV32">
        <v>0</v>
      </c>
      <c r="DW32">
        <v>30055.06</v>
      </c>
      <c r="DX32">
        <v>0</v>
      </c>
      <c r="DY32">
        <v>0</v>
      </c>
      <c r="DZ32" t="s">
        <v>130</v>
      </c>
      <c r="EA32" t="s">
        <v>131</v>
      </c>
      <c r="EB32" t="s">
        <v>144</v>
      </c>
    </row>
    <row r="33" spans="1:132" ht="12" customHeight="1" x14ac:dyDescent="0.25">
      <c r="A33">
        <v>2024</v>
      </c>
      <c r="B33" t="s">
        <v>995</v>
      </c>
      <c r="C33" t="s">
        <v>167</v>
      </c>
      <c r="D33" t="s">
        <v>623</v>
      </c>
      <c r="E33" t="s">
        <v>174</v>
      </c>
      <c r="F33" t="s">
        <v>141</v>
      </c>
      <c r="G33">
        <v>60</v>
      </c>
      <c r="H33">
        <v>0</v>
      </c>
      <c r="I33">
        <v>0</v>
      </c>
      <c r="J33">
        <v>0</v>
      </c>
      <c r="K33">
        <v>38</v>
      </c>
      <c r="L33">
        <v>0</v>
      </c>
      <c r="M33">
        <v>0</v>
      </c>
      <c r="N33">
        <v>18</v>
      </c>
      <c r="O33">
        <v>0</v>
      </c>
      <c r="P33">
        <v>0</v>
      </c>
      <c r="Q33">
        <v>78</v>
      </c>
      <c r="R33">
        <v>38</v>
      </c>
      <c r="S33">
        <v>116</v>
      </c>
      <c r="T33">
        <v>940</v>
      </c>
      <c r="U33">
        <v>17.649999999999999</v>
      </c>
      <c r="V33">
        <v>62939.9</v>
      </c>
      <c r="W33">
        <v>8879.4699999999993</v>
      </c>
      <c r="X33">
        <v>2773.56</v>
      </c>
      <c r="Y33">
        <v>2655.24</v>
      </c>
      <c r="Z33">
        <v>1178290.95</v>
      </c>
      <c r="AA33">
        <v>1463470.39</v>
      </c>
      <c r="AB33">
        <v>1472571.58</v>
      </c>
      <c r="AC33">
        <v>1.0062</v>
      </c>
      <c r="AD33">
        <v>1472571.58</v>
      </c>
      <c r="AE33">
        <v>1515725.22</v>
      </c>
      <c r="AF33">
        <v>590424.42000000004</v>
      </c>
      <c r="AG33">
        <v>0</v>
      </c>
      <c r="AH33" s="45">
        <v>29409.81</v>
      </c>
      <c r="AI33">
        <v>5602.6</v>
      </c>
      <c r="AJ33">
        <v>147257.16</v>
      </c>
      <c r="AK33" s="45">
        <v>3327.79</v>
      </c>
      <c r="AL33">
        <v>28059.34</v>
      </c>
      <c r="AM33">
        <v>228757.63</v>
      </c>
      <c r="AN33">
        <v>102467.1492</v>
      </c>
      <c r="AO33">
        <v>94585.060800000007</v>
      </c>
      <c r="AP33">
        <v>0.52</v>
      </c>
      <c r="AQ33">
        <v>0.48</v>
      </c>
      <c r="AR33">
        <v>294280.63</v>
      </c>
      <c r="AS33">
        <v>0</v>
      </c>
      <c r="AT33">
        <v>5214712</v>
      </c>
      <c r="AU33">
        <v>3797</v>
      </c>
      <c r="AV33" s="45">
        <v>10247</v>
      </c>
      <c r="AW33">
        <v>0</v>
      </c>
      <c r="AX33">
        <v>24.57</v>
      </c>
      <c r="AY33">
        <v>13.22</v>
      </c>
      <c r="AZ33">
        <v>56.43</v>
      </c>
      <c r="BA33">
        <v>5215</v>
      </c>
      <c r="BB33">
        <v>94.22</v>
      </c>
      <c r="BC33">
        <v>18.399999999999999</v>
      </c>
      <c r="BD33">
        <v>9.27</v>
      </c>
      <c r="BE33">
        <v>0.15</v>
      </c>
      <c r="BF33">
        <v>0</v>
      </c>
      <c r="BG33">
        <v>0</v>
      </c>
      <c r="BH33">
        <v>0</v>
      </c>
      <c r="BI33">
        <v>2.88</v>
      </c>
      <c r="BJ33">
        <v>0</v>
      </c>
      <c r="BK33">
        <v>21.24</v>
      </c>
      <c r="BL33">
        <v>3.07</v>
      </c>
      <c r="BM33">
        <v>161148</v>
      </c>
      <c r="BN33">
        <v>272391.56</v>
      </c>
      <c r="BO33">
        <v>63938</v>
      </c>
      <c r="BP33">
        <v>197182</v>
      </c>
      <c r="BQ33">
        <v>69228.88</v>
      </c>
      <c r="BR33">
        <v>0</v>
      </c>
      <c r="BS33">
        <v>21275.15</v>
      </c>
      <c r="BT33">
        <v>47081.2</v>
      </c>
      <c r="BU33">
        <v>117793.76</v>
      </c>
      <c r="BV33">
        <v>156315.5</v>
      </c>
      <c r="BW33">
        <v>26399.37</v>
      </c>
      <c r="BX33">
        <v>20439.66</v>
      </c>
      <c r="BY33">
        <v>224051.56</v>
      </c>
      <c r="BZ33">
        <v>63155.24</v>
      </c>
      <c r="CA33">
        <v>25550.71</v>
      </c>
      <c r="CB33">
        <v>69228.88</v>
      </c>
      <c r="CC33">
        <v>0</v>
      </c>
      <c r="CD33">
        <v>5154.59</v>
      </c>
      <c r="CE33">
        <v>27398.43</v>
      </c>
      <c r="CF33">
        <v>7040.02</v>
      </c>
      <c r="CG33">
        <v>113691.5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491332.84</v>
      </c>
      <c r="CS33">
        <v>95944.5</v>
      </c>
      <c r="CT33">
        <v>48340</v>
      </c>
      <c r="CU33">
        <v>782.76</v>
      </c>
      <c r="CV33">
        <v>0</v>
      </c>
      <c r="CW33">
        <v>0</v>
      </c>
      <c r="CX33">
        <v>15000</v>
      </c>
      <c r="CY33">
        <v>0</v>
      </c>
      <c r="CZ33">
        <v>110753.74</v>
      </c>
      <c r="DA33">
        <v>16014.73</v>
      </c>
      <c r="DB33">
        <v>11298.48</v>
      </c>
      <c r="DC33">
        <v>39436.400000000001</v>
      </c>
      <c r="DD33">
        <v>0</v>
      </c>
      <c r="DE33">
        <v>0</v>
      </c>
      <c r="DF33">
        <v>22381.919999999998</v>
      </c>
      <c r="DG33">
        <v>171631.29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926780.03</v>
      </c>
      <c r="DS33">
        <v>22381.919999999998</v>
      </c>
      <c r="DT33">
        <v>1120.56</v>
      </c>
      <c r="DU33">
        <v>19682.77</v>
      </c>
      <c r="DV33">
        <v>0</v>
      </c>
      <c r="DW33">
        <v>26609.27</v>
      </c>
      <c r="DX33">
        <v>0</v>
      </c>
      <c r="DY33">
        <v>0</v>
      </c>
      <c r="DZ33" t="s">
        <v>136</v>
      </c>
      <c r="EB33" t="s">
        <v>137</v>
      </c>
    </row>
    <row r="34" spans="1:132" ht="12" customHeight="1" x14ac:dyDescent="0.25">
      <c r="A34">
        <v>2024</v>
      </c>
      <c r="B34" t="s">
        <v>995</v>
      </c>
      <c r="C34" t="s">
        <v>167</v>
      </c>
      <c r="D34" t="s">
        <v>624</v>
      </c>
      <c r="E34" t="s">
        <v>175</v>
      </c>
      <c r="F34" t="s">
        <v>141</v>
      </c>
      <c r="G34">
        <v>38</v>
      </c>
      <c r="H34">
        <v>0</v>
      </c>
      <c r="I34">
        <v>0</v>
      </c>
      <c r="J34">
        <v>0</v>
      </c>
      <c r="K34">
        <v>19</v>
      </c>
      <c r="L34">
        <v>0</v>
      </c>
      <c r="M34">
        <v>0</v>
      </c>
      <c r="N34">
        <v>10</v>
      </c>
      <c r="O34">
        <v>0</v>
      </c>
      <c r="P34">
        <v>0</v>
      </c>
      <c r="Q34">
        <v>48</v>
      </c>
      <c r="R34">
        <v>19</v>
      </c>
      <c r="S34">
        <v>67</v>
      </c>
      <c r="T34">
        <v>0</v>
      </c>
      <c r="U34">
        <v>9.9990000000000006</v>
      </c>
      <c r="V34">
        <v>35656.43</v>
      </c>
      <c r="W34">
        <v>4371.0600000000004</v>
      </c>
      <c r="X34">
        <v>1601.97</v>
      </c>
      <c r="Y34">
        <v>1533.63</v>
      </c>
      <c r="Z34">
        <v>838774.97</v>
      </c>
      <c r="AA34">
        <v>1041918.61</v>
      </c>
      <c r="AB34">
        <v>1084150.83</v>
      </c>
      <c r="AC34">
        <v>1.0405</v>
      </c>
      <c r="AD34">
        <v>1084150.83</v>
      </c>
      <c r="AE34">
        <v>1084150.83</v>
      </c>
      <c r="AF34">
        <v>435828.3</v>
      </c>
      <c r="AG34">
        <v>0</v>
      </c>
      <c r="AH34" s="45">
        <v>10177.86</v>
      </c>
      <c r="AI34">
        <v>3392.4</v>
      </c>
      <c r="AJ34">
        <v>108415.08</v>
      </c>
      <c r="AK34" s="45">
        <v>1421.99</v>
      </c>
      <c r="AL34">
        <v>157052.21</v>
      </c>
      <c r="AM34">
        <v>93217</v>
      </c>
      <c r="AN34">
        <v>118145.61</v>
      </c>
      <c r="AO34">
        <v>118145.61</v>
      </c>
      <c r="AP34">
        <v>0.5</v>
      </c>
      <c r="AQ34">
        <v>0.5</v>
      </c>
      <c r="AR34">
        <v>99273.09</v>
      </c>
      <c r="AS34">
        <v>0</v>
      </c>
      <c r="AT34">
        <v>4659778</v>
      </c>
      <c r="AU34">
        <v>1117</v>
      </c>
      <c r="AV34" s="45">
        <v>6177</v>
      </c>
      <c r="AW34">
        <v>0</v>
      </c>
      <c r="AX34">
        <v>30.29</v>
      </c>
      <c r="AY34">
        <v>20.43</v>
      </c>
      <c r="AZ34">
        <v>21.3</v>
      </c>
      <c r="BA34">
        <v>4660</v>
      </c>
      <c r="BB34">
        <v>72.02</v>
      </c>
      <c r="BC34">
        <v>8.2899999999999991</v>
      </c>
      <c r="BD34">
        <v>13.83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7.95</v>
      </c>
      <c r="BM34">
        <v>82188</v>
      </c>
      <c r="BN34">
        <v>332775.63</v>
      </c>
      <c r="BO34">
        <v>27642.959999999999</v>
      </c>
      <c r="BP34">
        <v>168094.18</v>
      </c>
      <c r="BQ34">
        <v>11402.71</v>
      </c>
      <c r="BR34">
        <v>0</v>
      </c>
      <c r="BS34">
        <v>4244.03</v>
      </c>
      <c r="BT34">
        <v>1282576.96</v>
      </c>
      <c r="BU34">
        <v>0</v>
      </c>
      <c r="BV34">
        <v>109987.43</v>
      </c>
      <c r="BW34">
        <v>9148.06</v>
      </c>
      <c r="BX34">
        <v>11559.44</v>
      </c>
      <c r="BY34">
        <v>268332.19</v>
      </c>
      <c r="BZ34">
        <v>27642.959999999999</v>
      </c>
      <c r="CA34">
        <v>3350.94</v>
      </c>
      <c r="CB34">
        <v>11402.71</v>
      </c>
      <c r="CC34">
        <v>0</v>
      </c>
      <c r="CD34">
        <v>3446.35</v>
      </c>
      <c r="CE34">
        <v>1282576.96</v>
      </c>
      <c r="CF34">
        <v>0</v>
      </c>
      <c r="CG34">
        <v>72947.429999999993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335564.31</v>
      </c>
      <c r="CS34">
        <v>38607.599999999999</v>
      </c>
      <c r="CT34">
        <v>64443.44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37040</v>
      </c>
      <c r="DB34">
        <v>16437.599999999999</v>
      </c>
      <c r="DC34">
        <v>33618.839999999997</v>
      </c>
      <c r="DD34">
        <v>0</v>
      </c>
      <c r="DE34">
        <v>0</v>
      </c>
      <c r="DF34">
        <v>16010.48</v>
      </c>
      <c r="DG34">
        <v>164743.24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582386.25</v>
      </c>
      <c r="DS34">
        <v>16010.48</v>
      </c>
      <c r="DT34">
        <v>797.68</v>
      </c>
      <c r="DU34">
        <v>0</v>
      </c>
      <c r="DV34">
        <v>0</v>
      </c>
      <c r="DW34">
        <v>0</v>
      </c>
      <c r="DX34">
        <v>0</v>
      </c>
      <c r="DY34">
        <v>0</v>
      </c>
      <c r="DZ34" t="s">
        <v>136</v>
      </c>
      <c r="EB34" t="s">
        <v>137</v>
      </c>
    </row>
    <row r="35" spans="1:132" ht="12" customHeight="1" x14ac:dyDescent="0.25">
      <c r="A35">
        <v>2024</v>
      </c>
      <c r="B35" t="s">
        <v>996</v>
      </c>
      <c r="C35" t="s">
        <v>176</v>
      </c>
      <c r="D35" t="s">
        <v>625</v>
      </c>
      <c r="E35" t="s">
        <v>177</v>
      </c>
      <c r="F35" t="s">
        <v>129</v>
      </c>
      <c r="G35">
        <v>6</v>
      </c>
      <c r="H35">
        <v>13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19</v>
      </c>
      <c r="R35">
        <v>0</v>
      </c>
      <c r="S35">
        <v>19</v>
      </c>
      <c r="T35">
        <v>0</v>
      </c>
      <c r="U35">
        <v>1</v>
      </c>
      <c r="V35">
        <v>3566</v>
      </c>
      <c r="W35">
        <v>642.28</v>
      </c>
      <c r="X35">
        <v>454.29</v>
      </c>
      <c r="Y35">
        <v>434.91</v>
      </c>
      <c r="Z35">
        <v>192819.7</v>
      </c>
      <c r="AA35">
        <v>240157.87</v>
      </c>
      <c r="AB35">
        <v>232819.7</v>
      </c>
      <c r="AC35">
        <v>0.96940000000000004</v>
      </c>
      <c r="AD35">
        <v>232819.7</v>
      </c>
      <c r="AE35">
        <v>240770.81</v>
      </c>
      <c r="AF35">
        <v>103172.25</v>
      </c>
      <c r="AG35">
        <v>0</v>
      </c>
      <c r="AH35" s="45">
        <v>2004.73</v>
      </c>
      <c r="AI35">
        <v>668.2</v>
      </c>
      <c r="AJ35">
        <v>23281.97</v>
      </c>
      <c r="AK35" s="45">
        <v>0</v>
      </c>
      <c r="AL35">
        <v>1824.53</v>
      </c>
      <c r="AM35">
        <v>0</v>
      </c>
      <c r="AN35">
        <v>54740.58</v>
      </c>
      <c r="AO35">
        <v>0</v>
      </c>
      <c r="AP35">
        <v>1</v>
      </c>
      <c r="AQ35">
        <v>0</v>
      </c>
      <c r="AR35">
        <v>40000</v>
      </c>
      <c r="AS35">
        <v>0</v>
      </c>
      <c r="AT35">
        <v>8221359</v>
      </c>
      <c r="AU35">
        <v>0</v>
      </c>
      <c r="AV35" s="45">
        <v>0</v>
      </c>
      <c r="AW35">
        <v>0</v>
      </c>
      <c r="AX35">
        <v>6.66</v>
      </c>
      <c r="AY35">
        <v>0</v>
      </c>
      <c r="AZ35">
        <v>4.87</v>
      </c>
      <c r="BA35">
        <v>8221</v>
      </c>
      <c r="BB35">
        <v>11.53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10992.14</v>
      </c>
      <c r="BN35">
        <v>0</v>
      </c>
      <c r="BO35">
        <v>217.89</v>
      </c>
      <c r="BP35">
        <v>23000</v>
      </c>
      <c r="BQ35">
        <v>0</v>
      </c>
      <c r="BR35">
        <v>0</v>
      </c>
      <c r="BS35">
        <v>4479.1499999999996</v>
      </c>
      <c r="BT35">
        <v>181.51</v>
      </c>
      <c r="BU35">
        <v>0</v>
      </c>
      <c r="BV35">
        <v>0</v>
      </c>
      <c r="BW35">
        <v>25980.13</v>
      </c>
      <c r="BX35">
        <v>2316.81</v>
      </c>
      <c r="BY35">
        <v>0</v>
      </c>
      <c r="BZ35">
        <v>217.89</v>
      </c>
      <c r="CA35">
        <v>3231.75</v>
      </c>
      <c r="CB35">
        <v>0</v>
      </c>
      <c r="CC35">
        <v>0</v>
      </c>
      <c r="CD35">
        <v>4295.78</v>
      </c>
      <c r="CE35">
        <v>181.51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94740.58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2198.4299999999998</v>
      </c>
      <c r="DC35">
        <v>4600</v>
      </c>
      <c r="DD35">
        <v>0</v>
      </c>
      <c r="DE35">
        <v>0</v>
      </c>
      <c r="DF35">
        <v>3179.26</v>
      </c>
      <c r="DG35">
        <v>19768.25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110274.46</v>
      </c>
      <c r="DS35">
        <v>5496.07</v>
      </c>
      <c r="DT35">
        <v>183.37</v>
      </c>
      <c r="DU35">
        <v>0</v>
      </c>
      <c r="DV35">
        <v>0</v>
      </c>
      <c r="DW35">
        <v>0</v>
      </c>
      <c r="DX35">
        <v>0</v>
      </c>
      <c r="DY35">
        <v>0</v>
      </c>
      <c r="DZ35" t="s">
        <v>130</v>
      </c>
      <c r="EA35" t="s">
        <v>131</v>
      </c>
      <c r="EB35" t="s">
        <v>132</v>
      </c>
    </row>
    <row r="36" spans="1:132" ht="12" customHeight="1" x14ac:dyDescent="0.25">
      <c r="A36">
        <v>2024</v>
      </c>
      <c r="B36" t="s">
        <v>996</v>
      </c>
      <c r="C36" t="s">
        <v>176</v>
      </c>
      <c r="D36" t="s">
        <v>626</v>
      </c>
      <c r="E36" t="s">
        <v>178</v>
      </c>
      <c r="F36" t="s">
        <v>129</v>
      </c>
      <c r="G36">
        <v>71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22</v>
      </c>
      <c r="O36">
        <v>0</v>
      </c>
      <c r="P36">
        <v>0</v>
      </c>
      <c r="Q36">
        <v>93</v>
      </c>
      <c r="R36">
        <v>0</v>
      </c>
      <c r="S36">
        <v>93</v>
      </c>
      <c r="T36">
        <v>1410</v>
      </c>
      <c r="U36">
        <v>10.61</v>
      </c>
      <c r="V36">
        <v>37835.26</v>
      </c>
      <c r="W36">
        <v>6311.8</v>
      </c>
      <c r="X36">
        <v>2223.63</v>
      </c>
      <c r="Y36">
        <v>2128.77</v>
      </c>
      <c r="Z36">
        <v>708211.63</v>
      </c>
      <c r="AA36">
        <v>880978.14</v>
      </c>
      <c r="AB36">
        <v>880978.14</v>
      </c>
      <c r="AC36">
        <v>1</v>
      </c>
      <c r="AD36">
        <v>868947.08</v>
      </c>
      <c r="AE36">
        <v>880978.14</v>
      </c>
      <c r="AF36">
        <v>347917.75</v>
      </c>
      <c r="AG36">
        <v>0</v>
      </c>
      <c r="AH36" s="45">
        <v>24231.49</v>
      </c>
      <c r="AI36">
        <v>4266.2</v>
      </c>
      <c r="AJ36">
        <v>60369.67</v>
      </c>
      <c r="AK36" s="45">
        <v>0</v>
      </c>
      <c r="AL36">
        <v>2094.62</v>
      </c>
      <c r="AM36">
        <v>0</v>
      </c>
      <c r="AN36">
        <v>284058.31</v>
      </c>
      <c r="AO36">
        <v>0</v>
      </c>
      <c r="AP36">
        <v>1</v>
      </c>
      <c r="AQ36">
        <v>0</v>
      </c>
      <c r="AR36">
        <v>172766.51</v>
      </c>
      <c r="AS36">
        <v>0</v>
      </c>
      <c r="AT36">
        <v>26465173</v>
      </c>
      <c r="AU36">
        <v>0</v>
      </c>
      <c r="AV36" s="45">
        <v>0</v>
      </c>
      <c r="AW36">
        <v>0</v>
      </c>
      <c r="AX36">
        <v>10.73</v>
      </c>
      <c r="AY36">
        <v>0</v>
      </c>
      <c r="AZ36">
        <v>6.53</v>
      </c>
      <c r="BA36">
        <v>26465</v>
      </c>
      <c r="BB36">
        <v>17.260000000000002</v>
      </c>
      <c r="BC36">
        <v>3.51</v>
      </c>
      <c r="BD36">
        <v>1.3</v>
      </c>
      <c r="BE36">
        <v>1.41</v>
      </c>
      <c r="BF36">
        <v>0</v>
      </c>
      <c r="BG36">
        <v>0.19</v>
      </c>
      <c r="BH36">
        <v>0</v>
      </c>
      <c r="BI36">
        <v>0.6</v>
      </c>
      <c r="BJ36">
        <v>0</v>
      </c>
      <c r="BK36">
        <v>23.72</v>
      </c>
      <c r="BL36">
        <v>0.82</v>
      </c>
      <c r="BM36">
        <v>160000</v>
      </c>
      <c r="BN36">
        <v>124146.33</v>
      </c>
      <c r="BO36">
        <v>48200</v>
      </c>
      <c r="BP36">
        <v>145000</v>
      </c>
      <c r="BQ36">
        <v>12000</v>
      </c>
      <c r="BR36">
        <v>0</v>
      </c>
      <c r="BS36">
        <v>17944.080000000002</v>
      </c>
      <c r="BT36">
        <v>13723.28</v>
      </c>
      <c r="BU36">
        <v>636725</v>
      </c>
      <c r="BV36">
        <v>80742.52</v>
      </c>
      <c r="BW36">
        <v>0</v>
      </c>
      <c r="BX36">
        <v>24825.72</v>
      </c>
      <c r="BY36">
        <v>89677.53</v>
      </c>
      <c r="BZ36">
        <v>10829.33</v>
      </c>
      <c r="CA36">
        <v>20005.810000000001</v>
      </c>
      <c r="CB36">
        <v>7018.28</v>
      </c>
      <c r="CC36">
        <v>0</v>
      </c>
      <c r="CD36">
        <v>1270.57</v>
      </c>
      <c r="CE36">
        <v>13723.28</v>
      </c>
      <c r="CF36">
        <v>8944.59</v>
      </c>
      <c r="CG36">
        <v>55072.52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456824.82</v>
      </c>
      <c r="CS36">
        <v>92964.73</v>
      </c>
      <c r="CT36">
        <v>34468.800000000003</v>
      </c>
      <c r="CU36">
        <v>37370.67</v>
      </c>
      <c r="CV36">
        <v>4981.72</v>
      </c>
      <c r="CW36">
        <v>0</v>
      </c>
      <c r="CX36">
        <v>16000</v>
      </c>
      <c r="CY36">
        <v>0</v>
      </c>
      <c r="CZ36">
        <v>627780.41</v>
      </c>
      <c r="DA36">
        <v>21754.240000000002</v>
      </c>
      <c r="DB36">
        <v>0</v>
      </c>
      <c r="DC36">
        <v>0</v>
      </c>
      <c r="DD36">
        <v>0</v>
      </c>
      <c r="DE36">
        <v>0</v>
      </c>
      <c r="DF36">
        <v>21104.77</v>
      </c>
      <c r="DG36">
        <v>124994.19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422058.7</v>
      </c>
      <c r="DS36">
        <v>21104.78</v>
      </c>
      <c r="DT36">
        <v>673.51</v>
      </c>
      <c r="DU36">
        <v>0</v>
      </c>
      <c r="DV36">
        <v>0</v>
      </c>
      <c r="DW36">
        <v>3915.76</v>
      </c>
      <c r="DX36">
        <v>0</v>
      </c>
      <c r="DY36">
        <v>0</v>
      </c>
      <c r="DZ36" t="s">
        <v>130</v>
      </c>
      <c r="EA36" t="s">
        <v>131</v>
      </c>
      <c r="EB36" t="s">
        <v>139</v>
      </c>
    </row>
    <row r="37" spans="1:132" ht="12" customHeight="1" x14ac:dyDescent="0.25">
      <c r="A37">
        <v>2024</v>
      </c>
      <c r="B37" t="s">
        <v>996</v>
      </c>
      <c r="C37" t="s">
        <v>176</v>
      </c>
      <c r="D37" t="s">
        <v>627</v>
      </c>
      <c r="E37" t="s">
        <v>179</v>
      </c>
      <c r="F37" t="s">
        <v>129</v>
      </c>
      <c r="G37">
        <v>14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14</v>
      </c>
      <c r="R37">
        <v>0</v>
      </c>
      <c r="S37">
        <v>14</v>
      </c>
      <c r="T37">
        <v>235</v>
      </c>
      <c r="U37">
        <v>2</v>
      </c>
      <c r="V37">
        <v>7132</v>
      </c>
      <c r="W37">
        <v>0</v>
      </c>
      <c r="X37">
        <v>334.74</v>
      </c>
      <c r="Y37">
        <v>320.45999999999998</v>
      </c>
      <c r="Z37">
        <v>125692.4</v>
      </c>
      <c r="AA37">
        <v>156009.48000000001</v>
      </c>
      <c r="AB37">
        <v>133666.06</v>
      </c>
      <c r="AC37">
        <v>0.85680000000000001</v>
      </c>
      <c r="AD37">
        <v>133666.06</v>
      </c>
      <c r="AE37">
        <v>156009.48000000001</v>
      </c>
      <c r="AF37">
        <v>63898.559999999998</v>
      </c>
      <c r="AG37">
        <v>0</v>
      </c>
      <c r="AH37" s="45">
        <v>2158.94</v>
      </c>
      <c r="AI37">
        <v>719.6</v>
      </c>
      <c r="AJ37">
        <v>13366.61</v>
      </c>
      <c r="AK37" s="45">
        <v>1750.05</v>
      </c>
      <c r="AL37">
        <v>1649.7</v>
      </c>
      <c r="AM37">
        <v>0</v>
      </c>
      <c r="AN37">
        <v>49963</v>
      </c>
      <c r="AO37">
        <v>0</v>
      </c>
      <c r="AP37">
        <v>1</v>
      </c>
      <c r="AQ37">
        <v>0</v>
      </c>
      <c r="AR37">
        <v>7973.66</v>
      </c>
      <c r="AS37">
        <v>0</v>
      </c>
      <c r="AT37">
        <v>38712535</v>
      </c>
      <c r="AU37">
        <v>0</v>
      </c>
      <c r="AV37" s="45">
        <v>0</v>
      </c>
      <c r="AW37">
        <v>0</v>
      </c>
      <c r="AX37">
        <v>1.29</v>
      </c>
      <c r="AY37">
        <v>0</v>
      </c>
      <c r="AZ37">
        <v>0.21</v>
      </c>
      <c r="BA37">
        <v>38713</v>
      </c>
      <c r="BB37">
        <v>1.5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0.36</v>
      </c>
      <c r="BM37">
        <v>13200</v>
      </c>
      <c r="BN37">
        <v>0</v>
      </c>
      <c r="BO37">
        <v>0</v>
      </c>
      <c r="BP37">
        <v>25000</v>
      </c>
      <c r="BQ37">
        <v>0</v>
      </c>
      <c r="BR37">
        <v>0</v>
      </c>
      <c r="BS37">
        <v>488.21</v>
      </c>
      <c r="BT37">
        <v>83.7</v>
      </c>
      <c r="BU37">
        <v>0</v>
      </c>
      <c r="BV37">
        <v>16210</v>
      </c>
      <c r="BW37">
        <v>0</v>
      </c>
      <c r="BX37">
        <v>2514.12</v>
      </c>
      <c r="BY37">
        <v>0</v>
      </c>
      <c r="BZ37">
        <v>14595.42</v>
      </c>
      <c r="CA37">
        <v>2912.68</v>
      </c>
      <c r="CB37">
        <v>0</v>
      </c>
      <c r="CC37">
        <v>0</v>
      </c>
      <c r="CD37">
        <v>368.68</v>
      </c>
      <c r="CE37">
        <v>83.7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57936.66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14109.05</v>
      </c>
      <c r="DB37">
        <v>2640</v>
      </c>
      <c r="DC37">
        <v>5000</v>
      </c>
      <c r="DD37">
        <v>0</v>
      </c>
      <c r="DE37">
        <v>0</v>
      </c>
      <c r="DF37">
        <v>4085.88</v>
      </c>
      <c r="DG37">
        <v>22087.32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74079.7</v>
      </c>
      <c r="DS37">
        <v>6600</v>
      </c>
      <c r="DT37">
        <v>119.53</v>
      </c>
      <c r="DU37">
        <v>0</v>
      </c>
      <c r="DV37">
        <v>0</v>
      </c>
      <c r="DW37">
        <v>2100.9499999999998</v>
      </c>
      <c r="DX37">
        <v>0</v>
      </c>
      <c r="DY37">
        <v>0</v>
      </c>
      <c r="DZ37" t="s">
        <v>130</v>
      </c>
      <c r="EA37" t="s">
        <v>131</v>
      </c>
      <c r="EB37" t="s">
        <v>144</v>
      </c>
    </row>
    <row r="38" spans="1:132" ht="12" customHeight="1" x14ac:dyDescent="0.25">
      <c r="A38">
        <v>2024</v>
      </c>
      <c r="B38" t="s">
        <v>996</v>
      </c>
      <c r="C38" t="s">
        <v>176</v>
      </c>
      <c r="D38" t="s">
        <v>628</v>
      </c>
      <c r="E38" t="s">
        <v>180</v>
      </c>
      <c r="F38" t="s">
        <v>135</v>
      </c>
      <c r="G38">
        <v>0</v>
      </c>
      <c r="H38">
        <v>0</v>
      </c>
      <c r="I38">
        <v>0</v>
      </c>
      <c r="J38">
        <v>0</v>
      </c>
      <c r="K38">
        <v>45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45</v>
      </c>
      <c r="S38">
        <v>45</v>
      </c>
      <c r="T38">
        <v>470</v>
      </c>
      <c r="U38">
        <v>5.78</v>
      </c>
      <c r="V38">
        <v>20611.48</v>
      </c>
      <c r="W38">
        <v>1815.96</v>
      </c>
      <c r="X38">
        <v>1075.95</v>
      </c>
      <c r="Y38">
        <v>1030.05</v>
      </c>
      <c r="Z38">
        <v>595270.55000000005</v>
      </c>
      <c r="AA38">
        <v>741263.74</v>
      </c>
      <c r="AB38">
        <v>781118.65</v>
      </c>
      <c r="AC38">
        <v>1.0538000000000001</v>
      </c>
      <c r="AD38">
        <v>781118.65</v>
      </c>
      <c r="AE38">
        <v>781118.65</v>
      </c>
      <c r="AF38">
        <v>311017.24</v>
      </c>
      <c r="AG38">
        <v>0</v>
      </c>
      <c r="AH38" s="45">
        <v>9079.65</v>
      </c>
      <c r="AI38">
        <v>2313</v>
      </c>
      <c r="AJ38">
        <v>64044.32</v>
      </c>
      <c r="AK38" s="45">
        <v>0</v>
      </c>
      <c r="AL38">
        <v>2318.1</v>
      </c>
      <c r="AM38">
        <v>0</v>
      </c>
      <c r="AN38">
        <v>0</v>
      </c>
      <c r="AO38">
        <v>247852.12</v>
      </c>
      <c r="AP38">
        <v>0</v>
      </c>
      <c r="AQ38">
        <v>1</v>
      </c>
      <c r="AR38">
        <v>185848.1</v>
      </c>
      <c r="AS38">
        <v>0</v>
      </c>
      <c r="AT38">
        <v>73399067</v>
      </c>
      <c r="AU38">
        <v>0</v>
      </c>
      <c r="AV38" s="45">
        <v>0</v>
      </c>
      <c r="AW38">
        <v>0</v>
      </c>
      <c r="AX38">
        <v>0</v>
      </c>
      <c r="AY38">
        <v>3.38</v>
      </c>
      <c r="AZ38">
        <v>2.5299999999999998</v>
      </c>
      <c r="BA38">
        <v>73399</v>
      </c>
      <c r="BB38">
        <v>5.91</v>
      </c>
      <c r="BC38">
        <v>1.31</v>
      </c>
      <c r="BD38">
        <v>0.88</v>
      </c>
      <c r="BE38">
        <v>0.12</v>
      </c>
      <c r="BF38">
        <v>0</v>
      </c>
      <c r="BG38">
        <v>0.09</v>
      </c>
      <c r="BH38">
        <v>0</v>
      </c>
      <c r="BI38">
        <v>0.49</v>
      </c>
      <c r="BJ38">
        <v>0</v>
      </c>
      <c r="BK38">
        <v>0</v>
      </c>
      <c r="BL38">
        <v>2.27</v>
      </c>
      <c r="BM38">
        <v>150000</v>
      </c>
      <c r="BN38">
        <v>389595.06</v>
      </c>
      <c r="BO38">
        <v>18000</v>
      </c>
      <c r="BP38">
        <v>145000</v>
      </c>
      <c r="BQ38">
        <v>12000</v>
      </c>
      <c r="BR38">
        <v>0</v>
      </c>
      <c r="BS38">
        <v>40785.910000000003</v>
      </c>
      <c r="BT38">
        <v>36174.629999999997</v>
      </c>
      <c r="BU38">
        <v>0</v>
      </c>
      <c r="BV38">
        <v>285000</v>
      </c>
      <c r="BW38">
        <v>0</v>
      </c>
      <c r="BX38">
        <v>23583.01</v>
      </c>
      <c r="BY38">
        <v>324820.26</v>
      </c>
      <c r="BZ38">
        <v>9233.2000000000007</v>
      </c>
      <c r="CA38">
        <v>34726.18</v>
      </c>
      <c r="CB38">
        <v>5182</v>
      </c>
      <c r="CC38">
        <v>0</v>
      </c>
      <c r="CD38">
        <v>4219.8</v>
      </c>
      <c r="CE38">
        <v>36174.629999999997</v>
      </c>
      <c r="CF38">
        <v>0</v>
      </c>
      <c r="CG38">
        <v>115098.9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61.1</v>
      </c>
      <c r="CR38">
        <v>433700.22</v>
      </c>
      <c r="CS38">
        <v>95921.56</v>
      </c>
      <c r="CT38">
        <v>64774.8</v>
      </c>
      <c r="CU38">
        <v>8766.7999999999993</v>
      </c>
      <c r="CV38">
        <v>6818</v>
      </c>
      <c r="CW38">
        <v>0</v>
      </c>
      <c r="CX38">
        <v>36000</v>
      </c>
      <c r="CY38">
        <v>0</v>
      </c>
      <c r="CZ38">
        <v>0</v>
      </c>
      <c r="DA38">
        <v>166813.56</v>
      </c>
      <c r="DB38">
        <v>0</v>
      </c>
      <c r="DC38">
        <v>0</v>
      </c>
      <c r="DD38">
        <v>0</v>
      </c>
      <c r="DE38">
        <v>0</v>
      </c>
      <c r="DF38">
        <v>15247.71</v>
      </c>
      <c r="DG38">
        <v>110273.82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345100.33</v>
      </c>
      <c r="DS38">
        <v>15247.72</v>
      </c>
      <c r="DT38">
        <v>566.11</v>
      </c>
      <c r="DU38">
        <v>0</v>
      </c>
      <c r="DV38">
        <v>0</v>
      </c>
      <c r="DW38">
        <v>3026.44</v>
      </c>
      <c r="DX38">
        <v>0</v>
      </c>
      <c r="DY38">
        <v>0</v>
      </c>
      <c r="DZ38" t="s">
        <v>146</v>
      </c>
      <c r="EB38" t="s">
        <v>137</v>
      </c>
    </row>
    <row r="39" spans="1:132" ht="12" customHeight="1" x14ac:dyDescent="0.25">
      <c r="A39">
        <v>2024</v>
      </c>
      <c r="B39" t="s">
        <v>997</v>
      </c>
      <c r="C39" t="s">
        <v>181</v>
      </c>
      <c r="D39" t="s">
        <v>629</v>
      </c>
      <c r="E39" t="s">
        <v>182</v>
      </c>
      <c r="F39" t="s">
        <v>129</v>
      </c>
      <c r="G39">
        <v>5715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1587</v>
      </c>
      <c r="O39">
        <v>0</v>
      </c>
      <c r="P39">
        <v>0</v>
      </c>
      <c r="Q39">
        <v>7302</v>
      </c>
      <c r="R39">
        <v>0</v>
      </c>
      <c r="S39">
        <v>7302</v>
      </c>
      <c r="T39">
        <v>281060</v>
      </c>
      <c r="U39">
        <v>567.88900000000001</v>
      </c>
      <c r="V39">
        <v>2025092.17</v>
      </c>
      <c r="W39">
        <v>379449.24</v>
      </c>
      <c r="X39">
        <v>174590.82</v>
      </c>
      <c r="Y39">
        <v>167142.78</v>
      </c>
      <c r="Z39">
        <v>43200363.710000001</v>
      </c>
      <c r="AA39">
        <v>53723399.649999999</v>
      </c>
      <c r="AB39">
        <v>53211034.299999997</v>
      </c>
      <c r="AC39">
        <v>0.99050000000000005</v>
      </c>
      <c r="AD39">
        <v>53211034.299999997</v>
      </c>
      <c r="AE39">
        <v>53723399.649999999</v>
      </c>
      <c r="AF39">
        <v>20945452.030000001</v>
      </c>
      <c r="AG39">
        <v>0</v>
      </c>
      <c r="AH39" s="45">
        <v>1919115.07</v>
      </c>
      <c r="AI39">
        <v>0</v>
      </c>
      <c r="AJ39">
        <v>5321103.43</v>
      </c>
      <c r="AK39" s="45">
        <v>68819.67</v>
      </c>
      <c r="AL39">
        <v>32425.99</v>
      </c>
      <c r="AM39">
        <v>12071952</v>
      </c>
      <c r="AN39">
        <v>5226777.66</v>
      </c>
      <c r="AO39">
        <v>0</v>
      </c>
      <c r="AP39">
        <v>1</v>
      </c>
      <c r="AQ39">
        <v>0</v>
      </c>
      <c r="AR39">
        <v>9987976.5399999991</v>
      </c>
      <c r="AS39">
        <v>22694.05</v>
      </c>
      <c r="AT39">
        <v>181467410</v>
      </c>
      <c r="AU39">
        <v>419165</v>
      </c>
      <c r="AV39" s="45">
        <v>0</v>
      </c>
      <c r="AW39">
        <v>0</v>
      </c>
      <c r="AX39">
        <v>28.8</v>
      </c>
      <c r="AY39">
        <v>0</v>
      </c>
      <c r="AZ39">
        <v>55.04</v>
      </c>
      <c r="BA39">
        <v>181467</v>
      </c>
      <c r="BB39">
        <v>83.84</v>
      </c>
      <c r="BC39">
        <v>10.5</v>
      </c>
      <c r="BD39">
        <v>7.0000000000000007E-2</v>
      </c>
      <c r="BE39">
        <v>12.98</v>
      </c>
      <c r="BF39">
        <v>0</v>
      </c>
      <c r="BG39">
        <v>2.11</v>
      </c>
      <c r="BH39">
        <v>0</v>
      </c>
      <c r="BI39">
        <v>0.83</v>
      </c>
      <c r="BJ39">
        <v>0</v>
      </c>
      <c r="BK39">
        <v>18.04</v>
      </c>
      <c r="BL39">
        <v>2.42</v>
      </c>
      <c r="BM39">
        <v>3850157</v>
      </c>
      <c r="BN39">
        <v>52425.41</v>
      </c>
      <c r="BO39">
        <v>2355558.52</v>
      </c>
      <c r="BP39">
        <v>8000000</v>
      </c>
      <c r="BQ39">
        <v>537204</v>
      </c>
      <c r="BR39">
        <v>0</v>
      </c>
      <c r="BS39">
        <v>616694.04</v>
      </c>
      <c r="BT39">
        <v>785661.47</v>
      </c>
      <c r="BU39">
        <v>3457443.76</v>
      </c>
      <c r="BV39">
        <v>3414413.94</v>
      </c>
      <c r="BW39">
        <v>0</v>
      </c>
      <c r="BX39">
        <v>1380505.29</v>
      </c>
      <c r="BY39">
        <v>40039.440000000002</v>
      </c>
      <c r="BZ39">
        <v>0</v>
      </c>
      <c r="CA39">
        <v>0</v>
      </c>
      <c r="CB39">
        <v>155014.84</v>
      </c>
      <c r="CC39">
        <v>0</v>
      </c>
      <c r="CD39">
        <v>425610.28</v>
      </c>
      <c r="CE39">
        <v>692139.33</v>
      </c>
      <c r="CF39">
        <v>184150.43</v>
      </c>
      <c r="CG39">
        <v>2587393.94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15214754.199999999</v>
      </c>
      <c r="CS39">
        <v>1904717.6</v>
      </c>
      <c r="CT39">
        <v>12385.97</v>
      </c>
      <c r="CU39">
        <v>2355558.52</v>
      </c>
      <c r="CV39">
        <v>382189.16</v>
      </c>
      <c r="CW39">
        <v>0</v>
      </c>
      <c r="CX39">
        <v>150000</v>
      </c>
      <c r="CY39">
        <v>0</v>
      </c>
      <c r="CZ39">
        <v>3273293.33</v>
      </c>
      <c r="DA39">
        <v>439904.26</v>
      </c>
      <c r="DB39">
        <v>770031.4</v>
      </c>
      <c r="DC39">
        <v>1494454.89</v>
      </c>
      <c r="DD39">
        <v>188021.4</v>
      </c>
      <c r="DE39">
        <v>0</v>
      </c>
      <c r="DF39">
        <v>282467.05</v>
      </c>
      <c r="DG39">
        <v>8000000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37963854.109999999</v>
      </c>
      <c r="DS39">
        <v>282467.06</v>
      </c>
      <c r="DT39">
        <v>41083.760000000002</v>
      </c>
      <c r="DU39">
        <v>93522.14</v>
      </c>
      <c r="DV39">
        <v>0</v>
      </c>
      <c r="DW39">
        <v>387115.74</v>
      </c>
      <c r="DX39">
        <v>0</v>
      </c>
      <c r="DY39">
        <v>0</v>
      </c>
      <c r="DZ39" t="s">
        <v>130</v>
      </c>
      <c r="EA39" t="s">
        <v>131</v>
      </c>
      <c r="EB39" t="s">
        <v>139</v>
      </c>
    </row>
    <row r="40" spans="1:132" ht="12" customHeight="1" x14ac:dyDescent="0.25">
      <c r="A40">
        <v>2024</v>
      </c>
      <c r="B40" t="s">
        <v>997</v>
      </c>
      <c r="C40" t="s">
        <v>181</v>
      </c>
      <c r="D40" t="s">
        <v>630</v>
      </c>
      <c r="E40" t="s">
        <v>183</v>
      </c>
      <c r="F40" t="s">
        <v>135</v>
      </c>
      <c r="G40">
        <v>0</v>
      </c>
      <c r="H40">
        <v>0</v>
      </c>
      <c r="I40">
        <v>0</v>
      </c>
      <c r="J40">
        <v>0</v>
      </c>
      <c r="K40">
        <v>3139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3139</v>
      </c>
      <c r="S40">
        <v>3139</v>
      </c>
      <c r="T40">
        <v>109040</v>
      </c>
      <c r="U40">
        <v>232.22</v>
      </c>
      <c r="V40">
        <v>828096.52</v>
      </c>
      <c r="W40">
        <v>102573.39</v>
      </c>
      <c r="X40">
        <v>75053.490000000005</v>
      </c>
      <c r="Y40">
        <v>71851.710000000006</v>
      </c>
      <c r="Z40">
        <v>21692334.219999999</v>
      </c>
      <c r="AA40">
        <v>26920768.91</v>
      </c>
      <c r="AB40">
        <v>26154929.050000001</v>
      </c>
      <c r="AC40">
        <v>0.97160000000000002</v>
      </c>
      <c r="AD40">
        <v>26154929.050000001</v>
      </c>
      <c r="AE40">
        <v>26920768.91</v>
      </c>
      <c r="AF40">
        <v>10887618.109999999</v>
      </c>
      <c r="AG40">
        <v>0</v>
      </c>
      <c r="AH40" s="45">
        <v>728606.51</v>
      </c>
      <c r="AI40">
        <v>0</v>
      </c>
      <c r="AJ40">
        <v>2615492.91</v>
      </c>
      <c r="AK40" s="45">
        <v>6675.78</v>
      </c>
      <c r="AL40">
        <v>63129.53</v>
      </c>
      <c r="AM40">
        <v>5996087.6399999997</v>
      </c>
      <c r="AN40">
        <v>0</v>
      </c>
      <c r="AO40">
        <v>2869823.05</v>
      </c>
      <c r="AP40">
        <v>0</v>
      </c>
      <c r="AQ40">
        <v>1</v>
      </c>
      <c r="AR40">
        <v>4423049.0999999996</v>
      </c>
      <c r="AS40">
        <v>39545.730000000003</v>
      </c>
      <c r="AT40">
        <v>184130161</v>
      </c>
      <c r="AU40">
        <v>0</v>
      </c>
      <c r="AV40" s="45">
        <v>384858</v>
      </c>
      <c r="AW40">
        <v>0</v>
      </c>
      <c r="AX40">
        <v>0</v>
      </c>
      <c r="AY40">
        <v>15.58</v>
      </c>
      <c r="AZ40">
        <v>24.02</v>
      </c>
      <c r="BA40">
        <v>184130</v>
      </c>
      <c r="BB40">
        <v>39.6</v>
      </c>
      <c r="BC40">
        <v>8.16</v>
      </c>
      <c r="BD40">
        <v>0.04</v>
      </c>
      <c r="BE40">
        <v>3.24</v>
      </c>
      <c r="BF40">
        <v>0</v>
      </c>
      <c r="BG40">
        <v>1.63</v>
      </c>
      <c r="BH40">
        <v>0</v>
      </c>
      <c r="BI40">
        <v>0.41</v>
      </c>
      <c r="BJ40">
        <v>0</v>
      </c>
      <c r="BK40">
        <v>22.04</v>
      </c>
      <c r="BL40">
        <v>1.1599999999999999</v>
      </c>
      <c r="BM40">
        <v>1785425.14</v>
      </c>
      <c r="BN40">
        <v>32534.34</v>
      </c>
      <c r="BO40">
        <v>595965.07999999996</v>
      </c>
      <c r="BP40">
        <v>4500000</v>
      </c>
      <c r="BQ40">
        <v>522903</v>
      </c>
      <c r="BR40">
        <v>0</v>
      </c>
      <c r="BS40">
        <v>171475.41</v>
      </c>
      <c r="BT40">
        <v>582507.68000000005</v>
      </c>
      <c r="BU40">
        <v>4142481.26</v>
      </c>
      <c r="BV40">
        <v>1098316.1000000001</v>
      </c>
      <c r="BW40">
        <v>0</v>
      </c>
      <c r="BX40">
        <v>66496.89</v>
      </c>
      <c r="BY40">
        <v>24657.91</v>
      </c>
      <c r="BZ40">
        <v>0</v>
      </c>
      <c r="CA40">
        <v>1422813.57</v>
      </c>
      <c r="CB40">
        <v>222972.82</v>
      </c>
      <c r="CC40">
        <v>0</v>
      </c>
      <c r="CD40">
        <v>75845.89</v>
      </c>
      <c r="CE40">
        <v>349480.93</v>
      </c>
      <c r="CF40">
        <v>85005.74</v>
      </c>
      <c r="CG40">
        <v>734396.1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7292872.1500000004</v>
      </c>
      <c r="CS40">
        <v>1502131.26</v>
      </c>
      <c r="CT40">
        <v>7876.43</v>
      </c>
      <c r="CU40">
        <v>595965.07999999996</v>
      </c>
      <c r="CV40">
        <v>299930.18</v>
      </c>
      <c r="CW40">
        <v>0</v>
      </c>
      <c r="CX40">
        <v>75000</v>
      </c>
      <c r="CY40">
        <v>0</v>
      </c>
      <c r="CZ40">
        <v>4057475.52</v>
      </c>
      <c r="DA40">
        <v>214070.59</v>
      </c>
      <c r="DB40">
        <v>357085.03</v>
      </c>
      <c r="DC40">
        <v>900000</v>
      </c>
      <c r="DD40">
        <v>183016.05</v>
      </c>
      <c r="DE40">
        <v>0</v>
      </c>
      <c r="DF40">
        <v>108398.49</v>
      </c>
      <c r="DG40">
        <v>3077186.43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18798927.370000001</v>
      </c>
      <c r="DS40">
        <v>108398.5</v>
      </c>
      <c r="DT40">
        <v>20629.52</v>
      </c>
      <c r="DU40">
        <v>233026.75</v>
      </c>
      <c r="DV40">
        <v>0</v>
      </c>
      <c r="DW40">
        <v>149849.41</v>
      </c>
      <c r="DX40">
        <v>0</v>
      </c>
      <c r="DY40">
        <v>0</v>
      </c>
      <c r="DZ40" t="s">
        <v>130</v>
      </c>
      <c r="EA40" t="s">
        <v>131</v>
      </c>
      <c r="EB40" t="s">
        <v>139</v>
      </c>
    </row>
    <row r="41" spans="1:132" ht="12" customHeight="1" x14ac:dyDescent="0.25">
      <c r="A41">
        <v>2024</v>
      </c>
      <c r="B41" t="s">
        <v>997</v>
      </c>
      <c r="C41" t="s">
        <v>181</v>
      </c>
      <c r="D41" t="s">
        <v>631</v>
      </c>
      <c r="E41" t="s">
        <v>184</v>
      </c>
      <c r="F41" t="s">
        <v>129</v>
      </c>
      <c r="G41">
        <v>166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51</v>
      </c>
      <c r="O41">
        <v>0</v>
      </c>
      <c r="P41">
        <v>0</v>
      </c>
      <c r="Q41">
        <v>217</v>
      </c>
      <c r="R41">
        <v>0</v>
      </c>
      <c r="S41">
        <v>217</v>
      </c>
      <c r="T41">
        <v>2820</v>
      </c>
      <c r="U41">
        <v>18.11</v>
      </c>
      <c r="V41">
        <v>64580.26</v>
      </c>
      <c r="W41">
        <v>7300.73</v>
      </c>
      <c r="X41">
        <v>5188.47</v>
      </c>
      <c r="Y41">
        <v>4967.13</v>
      </c>
      <c r="Z41">
        <v>1403863.51</v>
      </c>
      <c r="AA41">
        <v>1747558.03</v>
      </c>
      <c r="AB41">
        <v>1552352.34</v>
      </c>
      <c r="AC41">
        <v>0.88829999999999998</v>
      </c>
      <c r="AD41">
        <v>1552352.34</v>
      </c>
      <c r="AE41">
        <v>1747558.03</v>
      </c>
      <c r="AF41">
        <v>708325.37</v>
      </c>
      <c r="AG41">
        <v>0</v>
      </c>
      <c r="AH41" s="45">
        <v>33463.57</v>
      </c>
      <c r="AI41">
        <v>11153.8</v>
      </c>
      <c r="AJ41">
        <v>142434.47</v>
      </c>
      <c r="AK41" s="45">
        <v>0</v>
      </c>
      <c r="AL41">
        <v>15026.2</v>
      </c>
      <c r="AM41">
        <v>269275.51</v>
      </c>
      <c r="AN41">
        <v>292916.27</v>
      </c>
      <c r="AO41">
        <v>0</v>
      </c>
      <c r="AP41">
        <v>1</v>
      </c>
      <c r="AQ41">
        <v>0</v>
      </c>
      <c r="AR41">
        <v>148488.82999999999</v>
      </c>
      <c r="AS41">
        <v>0</v>
      </c>
      <c r="AT41">
        <v>10437619</v>
      </c>
      <c r="AU41">
        <v>9593</v>
      </c>
      <c r="AV41" s="45">
        <v>0</v>
      </c>
      <c r="AW41">
        <v>0</v>
      </c>
      <c r="AX41">
        <v>28.07</v>
      </c>
      <c r="AY41">
        <v>0</v>
      </c>
      <c r="AZ41">
        <v>14.23</v>
      </c>
      <c r="BA41">
        <v>10438</v>
      </c>
      <c r="BB41">
        <v>42.3</v>
      </c>
      <c r="BC41">
        <v>26.14</v>
      </c>
      <c r="BD41">
        <v>3.36</v>
      </c>
      <c r="BE41">
        <v>6.25</v>
      </c>
      <c r="BF41">
        <v>0</v>
      </c>
      <c r="BG41">
        <v>0</v>
      </c>
      <c r="BH41">
        <v>0</v>
      </c>
      <c r="BI41">
        <v>4.79</v>
      </c>
      <c r="BJ41">
        <v>0</v>
      </c>
      <c r="BK41">
        <v>0</v>
      </c>
      <c r="BL41">
        <v>2.19</v>
      </c>
      <c r="BM41">
        <v>300000</v>
      </c>
      <c r="BN41">
        <v>300209.84000000003</v>
      </c>
      <c r="BO41">
        <v>87000</v>
      </c>
      <c r="BP41">
        <v>260244</v>
      </c>
      <c r="BQ41">
        <v>0</v>
      </c>
      <c r="BR41">
        <v>0</v>
      </c>
      <c r="BS41">
        <v>104137.95</v>
      </c>
      <c r="BT41">
        <v>6702.19</v>
      </c>
      <c r="BU41">
        <v>0</v>
      </c>
      <c r="BV41">
        <v>109938.8</v>
      </c>
      <c r="BW41">
        <v>0</v>
      </c>
      <c r="BX41">
        <v>3556.22</v>
      </c>
      <c r="BY41">
        <v>265094.23</v>
      </c>
      <c r="BZ41">
        <v>21805.31</v>
      </c>
      <c r="CA41">
        <v>41864.33</v>
      </c>
      <c r="CB41">
        <v>0</v>
      </c>
      <c r="CC41">
        <v>0</v>
      </c>
      <c r="CD41">
        <v>52802.87</v>
      </c>
      <c r="CE41">
        <v>6702.19</v>
      </c>
      <c r="CF41">
        <v>0</v>
      </c>
      <c r="CG41">
        <v>72388.800000000003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441405.1</v>
      </c>
      <c r="CS41">
        <v>272841.59999999998</v>
      </c>
      <c r="CT41">
        <v>35115.61</v>
      </c>
      <c r="CU41">
        <v>65194.69</v>
      </c>
      <c r="CV41">
        <v>0</v>
      </c>
      <c r="CW41">
        <v>0</v>
      </c>
      <c r="CX41">
        <v>50000</v>
      </c>
      <c r="CY41">
        <v>0</v>
      </c>
      <c r="CZ41">
        <v>0</v>
      </c>
      <c r="DA41">
        <v>22889.200000000001</v>
      </c>
      <c r="DB41">
        <v>60000</v>
      </c>
      <c r="DC41">
        <v>52048.800000000003</v>
      </c>
      <c r="DD41">
        <v>0</v>
      </c>
      <c r="DE41">
        <v>11045.08</v>
      </c>
      <c r="DF41">
        <v>11801.09</v>
      </c>
      <c r="DG41">
        <v>218379.67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1095921.04</v>
      </c>
      <c r="DS41">
        <v>11801.09</v>
      </c>
      <c r="DT41">
        <v>1335.08</v>
      </c>
      <c r="DU41">
        <v>0</v>
      </c>
      <c r="DV41">
        <v>0</v>
      </c>
      <c r="DW41">
        <v>14660.8</v>
      </c>
      <c r="DX41">
        <v>0</v>
      </c>
      <c r="DY41">
        <v>0</v>
      </c>
      <c r="DZ41" t="s">
        <v>130</v>
      </c>
      <c r="EA41" t="s">
        <v>131</v>
      </c>
      <c r="EB41" t="s">
        <v>144</v>
      </c>
    </row>
    <row r="42" spans="1:132" ht="12" customHeight="1" x14ac:dyDescent="0.25">
      <c r="A42">
        <v>2024</v>
      </c>
      <c r="B42" t="s">
        <v>997</v>
      </c>
      <c r="C42" t="s">
        <v>181</v>
      </c>
      <c r="D42" t="s">
        <v>632</v>
      </c>
      <c r="E42" t="s">
        <v>185</v>
      </c>
      <c r="F42" t="s">
        <v>135</v>
      </c>
      <c r="G42">
        <v>0</v>
      </c>
      <c r="H42">
        <v>0</v>
      </c>
      <c r="I42">
        <v>0</v>
      </c>
      <c r="J42">
        <v>0</v>
      </c>
      <c r="K42">
        <v>105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105</v>
      </c>
      <c r="S42">
        <v>105</v>
      </c>
      <c r="T42">
        <v>470</v>
      </c>
      <c r="U42">
        <v>9.98</v>
      </c>
      <c r="V42">
        <v>35588.68</v>
      </c>
      <c r="W42">
        <v>2807.44</v>
      </c>
      <c r="X42">
        <v>2510.5500000000002</v>
      </c>
      <c r="Y42">
        <v>2403.4499999999998</v>
      </c>
      <c r="Z42">
        <v>999770.19</v>
      </c>
      <c r="AA42">
        <v>1240116.96</v>
      </c>
      <c r="AB42">
        <v>1128685.28</v>
      </c>
      <c r="AC42">
        <v>0.91010000000000002</v>
      </c>
      <c r="AD42">
        <v>1128685.28</v>
      </c>
      <c r="AE42">
        <v>1240116.96</v>
      </c>
      <c r="AF42">
        <v>520286.99</v>
      </c>
      <c r="AG42">
        <v>0</v>
      </c>
      <c r="AH42" s="45">
        <v>16192.05</v>
      </c>
      <c r="AI42">
        <v>5397</v>
      </c>
      <c r="AJ42">
        <v>106430.41</v>
      </c>
      <c r="AK42" s="45">
        <v>0</v>
      </c>
      <c r="AL42">
        <v>23626.639999999999</v>
      </c>
      <c r="AM42">
        <v>201564.24</v>
      </c>
      <c r="AN42">
        <v>0</v>
      </c>
      <c r="AO42">
        <v>194320.15</v>
      </c>
      <c r="AP42">
        <v>0</v>
      </c>
      <c r="AQ42">
        <v>1</v>
      </c>
      <c r="AR42">
        <v>128915.09</v>
      </c>
      <c r="AS42">
        <v>0</v>
      </c>
      <c r="AT42">
        <v>12491631</v>
      </c>
      <c r="AU42">
        <v>0</v>
      </c>
      <c r="AV42" s="45">
        <v>12954</v>
      </c>
      <c r="AW42">
        <v>0</v>
      </c>
      <c r="AX42">
        <v>0</v>
      </c>
      <c r="AY42">
        <v>15.56</v>
      </c>
      <c r="AZ42">
        <v>10.32</v>
      </c>
      <c r="BA42">
        <v>12492</v>
      </c>
      <c r="BB42">
        <v>25.88</v>
      </c>
      <c r="BC42">
        <v>22.13</v>
      </c>
      <c r="BD42">
        <v>2.5</v>
      </c>
      <c r="BE42">
        <v>2.62</v>
      </c>
      <c r="BF42">
        <v>0</v>
      </c>
      <c r="BG42">
        <v>0.43</v>
      </c>
      <c r="BH42">
        <v>0</v>
      </c>
      <c r="BI42">
        <v>8.01</v>
      </c>
      <c r="BJ42">
        <v>0</v>
      </c>
      <c r="BK42">
        <v>0</v>
      </c>
      <c r="BL42">
        <v>1.01</v>
      </c>
      <c r="BM42">
        <v>300000</v>
      </c>
      <c r="BN42">
        <v>299559.09999999998</v>
      </c>
      <c r="BO42">
        <v>40000</v>
      </c>
      <c r="BP42">
        <v>171082</v>
      </c>
      <c r="BQ42">
        <v>20000</v>
      </c>
      <c r="BR42">
        <v>0</v>
      </c>
      <c r="BS42">
        <v>299183.89</v>
      </c>
      <c r="BT42">
        <v>9229.92</v>
      </c>
      <c r="BU42">
        <v>0</v>
      </c>
      <c r="BV42">
        <v>91679.54</v>
      </c>
      <c r="BW42">
        <v>0</v>
      </c>
      <c r="BX42">
        <v>0</v>
      </c>
      <c r="BY42">
        <v>268344.71000000002</v>
      </c>
      <c r="BZ42">
        <v>7283.39</v>
      </c>
      <c r="CA42">
        <v>32125.31</v>
      </c>
      <c r="CB42">
        <v>14670.04</v>
      </c>
      <c r="CC42">
        <v>0</v>
      </c>
      <c r="CD42">
        <v>198233.1</v>
      </c>
      <c r="CE42">
        <v>9229.92</v>
      </c>
      <c r="CF42">
        <v>0</v>
      </c>
      <c r="CG42">
        <v>66559.539999999994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323235.24</v>
      </c>
      <c r="CS42">
        <v>276397.82</v>
      </c>
      <c r="CT42">
        <v>31214.39</v>
      </c>
      <c r="CU42">
        <v>32716.61</v>
      </c>
      <c r="CV42">
        <v>5329.96</v>
      </c>
      <c r="CW42">
        <v>0</v>
      </c>
      <c r="CX42">
        <v>100000</v>
      </c>
      <c r="CY42">
        <v>0</v>
      </c>
      <c r="CZ42">
        <v>0</v>
      </c>
      <c r="DA42">
        <v>12571.72</v>
      </c>
      <c r="DB42">
        <v>59025.3</v>
      </c>
      <c r="DC42">
        <v>34216.400000000001</v>
      </c>
      <c r="DD42">
        <v>0</v>
      </c>
      <c r="DE42">
        <v>11064.83</v>
      </c>
      <c r="DF42">
        <v>11801.09</v>
      </c>
      <c r="DG42">
        <v>138956.69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781823.4</v>
      </c>
      <c r="DS42">
        <v>11801.09</v>
      </c>
      <c r="DT42">
        <v>950.79</v>
      </c>
      <c r="DU42">
        <v>0</v>
      </c>
      <c r="DV42">
        <v>0</v>
      </c>
      <c r="DW42">
        <v>12548.28</v>
      </c>
      <c r="DX42">
        <v>0</v>
      </c>
      <c r="DY42">
        <v>0</v>
      </c>
      <c r="DZ42" t="s">
        <v>130</v>
      </c>
      <c r="EA42" t="s">
        <v>131</v>
      </c>
      <c r="EB42" t="s">
        <v>132</v>
      </c>
    </row>
    <row r="43" spans="1:132" ht="12" customHeight="1" x14ac:dyDescent="0.25">
      <c r="A43">
        <v>2024</v>
      </c>
      <c r="B43" t="s">
        <v>997</v>
      </c>
      <c r="C43" t="s">
        <v>181</v>
      </c>
      <c r="D43" t="s">
        <v>633</v>
      </c>
      <c r="E43" t="s">
        <v>186</v>
      </c>
      <c r="F43" t="s">
        <v>129</v>
      </c>
      <c r="G43">
        <v>210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35</v>
      </c>
      <c r="O43">
        <v>0</v>
      </c>
      <c r="P43">
        <v>0</v>
      </c>
      <c r="Q43">
        <v>245</v>
      </c>
      <c r="R43">
        <v>0</v>
      </c>
      <c r="S43">
        <v>245</v>
      </c>
      <c r="T43">
        <v>3055</v>
      </c>
      <c r="U43">
        <v>21.971</v>
      </c>
      <c r="V43">
        <v>78348.59</v>
      </c>
      <c r="W43">
        <v>6823.14</v>
      </c>
      <c r="X43">
        <v>5857.95</v>
      </c>
      <c r="Y43">
        <v>5608.05</v>
      </c>
      <c r="Z43">
        <v>1539449.96</v>
      </c>
      <c r="AA43">
        <v>1915131.13</v>
      </c>
      <c r="AB43">
        <v>1781602.54</v>
      </c>
      <c r="AC43">
        <v>0.93030000000000002</v>
      </c>
      <c r="AD43">
        <v>1781602.54</v>
      </c>
      <c r="AE43">
        <v>1915131.13</v>
      </c>
      <c r="AF43">
        <v>772095.28</v>
      </c>
      <c r="AG43">
        <v>0</v>
      </c>
      <c r="AH43" s="45">
        <v>37781.449999999997</v>
      </c>
      <c r="AI43">
        <v>12593</v>
      </c>
      <c r="AJ43">
        <v>120564.9</v>
      </c>
      <c r="AK43" s="45">
        <v>0</v>
      </c>
      <c r="AL43">
        <v>3919.58</v>
      </c>
      <c r="AM43">
        <v>512305.74</v>
      </c>
      <c r="AN43">
        <v>113655.08</v>
      </c>
      <c r="AO43">
        <v>0</v>
      </c>
      <c r="AP43">
        <v>1</v>
      </c>
      <c r="AQ43">
        <v>0</v>
      </c>
      <c r="AR43">
        <v>242152.58</v>
      </c>
      <c r="AS43">
        <v>0</v>
      </c>
      <c r="AT43">
        <v>3876052</v>
      </c>
      <c r="AU43">
        <v>17461</v>
      </c>
      <c r="AV43" s="45">
        <v>0</v>
      </c>
      <c r="AW43">
        <v>0</v>
      </c>
      <c r="AX43">
        <v>29.34</v>
      </c>
      <c r="AY43">
        <v>0</v>
      </c>
      <c r="AZ43">
        <v>62.47</v>
      </c>
      <c r="BA43">
        <v>3876</v>
      </c>
      <c r="BB43">
        <v>91.81</v>
      </c>
      <c r="BC43">
        <v>43.59</v>
      </c>
      <c r="BD43">
        <v>9.51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49.44</v>
      </c>
      <c r="BL43">
        <v>2.61</v>
      </c>
      <c r="BM43">
        <v>200000</v>
      </c>
      <c r="BN43">
        <v>184046.35</v>
      </c>
      <c r="BO43">
        <v>38349.18</v>
      </c>
      <c r="BP43">
        <v>300000</v>
      </c>
      <c r="BQ43">
        <v>6779.13</v>
      </c>
      <c r="BR43">
        <v>0</v>
      </c>
      <c r="BS43">
        <v>6195.58</v>
      </c>
      <c r="BT43">
        <v>20835.66</v>
      </c>
      <c r="BU43">
        <v>204350</v>
      </c>
      <c r="BV43">
        <v>95573.84</v>
      </c>
      <c r="BW43">
        <v>0.1</v>
      </c>
      <c r="BX43">
        <v>0</v>
      </c>
      <c r="BY43">
        <v>147200.20000000001</v>
      </c>
      <c r="BZ43">
        <v>38349.18</v>
      </c>
      <c r="CA43">
        <v>0</v>
      </c>
      <c r="CB43">
        <v>6779.13</v>
      </c>
      <c r="CC43">
        <v>0</v>
      </c>
      <c r="CD43">
        <v>4731.5600000000004</v>
      </c>
      <c r="CE43">
        <v>20835.66</v>
      </c>
      <c r="CF43">
        <v>12704.66</v>
      </c>
      <c r="CG43">
        <v>53843.839999999997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355807.66</v>
      </c>
      <c r="CS43">
        <v>168959</v>
      </c>
      <c r="CT43">
        <v>36846.15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191645.34</v>
      </c>
      <c r="DA43">
        <v>10100</v>
      </c>
      <c r="DB43">
        <v>39287.26</v>
      </c>
      <c r="DC43">
        <v>40167.379999999997</v>
      </c>
      <c r="DD43">
        <v>0</v>
      </c>
      <c r="DE43">
        <v>0</v>
      </c>
      <c r="DF43">
        <v>15520.5</v>
      </c>
      <c r="DG43">
        <v>300000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1421875.2</v>
      </c>
      <c r="DS43">
        <v>15520.5</v>
      </c>
      <c r="DT43">
        <v>1464.02</v>
      </c>
      <c r="DU43">
        <v>0</v>
      </c>
      <c r="DV43">
        <v>0</v>
      </c>
      <c r="DW43">
        <v>31630</v>
      </c>
      <c r="DX43">
        <v>0</v>
      </c>
      <c r="DY43">
        <v>0</v>
      </c>
      <c r="DZ43" t="s">
        <v>130</v>
      </c>
      <c r="EA43" t="s">
        <v>131</v>
      </c>
      <c r="EB43" t="s">
        <v>132</v>
      </c>
    </row>
    <row r="44" spans="1:132" ht="12" customHeight="1" x14ac:dyDescent="0.25">
      <c r="A44">
        <v>2024</v>
      </c>
      <c r="B44" t="s">
        <v>997</v>
      </c>
      <c r="C44" t="s">
        <v>181</v>
      </c>
      <c r="D44" t="s">
        <v>634</v>
      </c>
      <c r="E44" t="s">
        <v>187</v>
      </c>
      <c r="F44" t="s">
        <v>135</v>
      </c>
      <c r="G44">
        <v>0</v>
      </c>
      <c r="H44">
        <v>0</v>
      </c>
      <c r="I44">
        <v>0</v>
      </c>
      <c r="J44">
        <v>0</v>
      </c>
      <c r="K44">
        <v>72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72</v>
      </c>
      <c r="S44">
        <v>72</v>
      </c>
      <c r="T44">
        <v>1880</v>
      </c>
      <c r="U44">
        <v>9.0289999999999999</v>
      </c>
      <c r="V44">
        <v>32197.41</v>
      </c>
      <c r="W44">
        <v>1950.18</v>
      </c>
      <c r="X44">
        <v>1721.52</v>
      </c>
      <c r="Y44">
        <v>1648.08</v>
      </c>
      <c r="Z44">
        <v>789586.96</v>
      </c>
      <c r="AA44">
        <v>983156.49</v>
      </c>
      <c r="AB44">
        <v>981590.92</v>
      </c>
      <c r="AC44">
        <v>0.99839999999999995</v>
      </c>
      <c r="AD44">
        <v>981590.92</v>
      </c>
      <c r="AE44">
        <v>983156.49</v>
      </c>
      <c r="AF44">
        <v>405288.2</v>
      </c>
      <c r="AG44">
        <v>0</v>
      </c>
      <c r="AH44" s="45">
        <v>16686.75</v>
      </c>
      <c r="AI44">
        <v>3700.8</v>
      </c>
      <c r="AJ44">
        <v>92885.31</v>
      </c>
      <c r="AK44" s="45">
        <v>0</v>
      </c>
      <c r="AL44">
        <v>2761.41</v>
      </c>
      <c r="AM44">
        <v>259186.7</v>
      </c>
      <c r="AN44">
        <v>0</v>
      </c>
      <c r="AO44">
        <v>66266.710000000006</v>
      </c>
      <c r="AP44">
        <v>0</v>
      </c>
      <c r="AQ44">
        <v>1</v>
      </c>
      <c r="AR44">
        <v>192003.96</v>
      </c>
      <c r="AS44">
        <v>0</v>
      </c>
      <c r="AT44">
        <v>3928636</v>
      </c>
      <c r="AU44">
        <v>0</v>
      </c>
      <c r="AV44" s="45">
        <v>15382</v>
      </c>
      <c r="AW44">
        <v>0</v>
      </c>
      <c r="AX44">
        <v>0</v>
      </c>
      <c r="AY44">
        <v>16.850000000000001</v>
      </c>
      <c r="AZ44">
        <v>48.87</v>
      </c>
      <c r="BA44">
        <v>3929</v>
      </c>
      <c r="BB44">
        <v>65.72</v>
      </c>
      <c r="BC44">
        <v>43.08</v>
      </c>
      <c r="BD44">
        <v>9.89</v>
      </c>
      <c r="BE44">
        <v>1.38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50.63</v>
      </c>
      <c r="BL44">
        <v>0</v>
      </c>
      <c r="BM44">
        <v>200000</v>
      </c>
      <c r="BN44">
        <v>174781.09</v>
      </c>
      <c r="BO44">
        <v>23338</v>
      </c>
      <c r="BP44">
        <v>180000</v>
      </c>
      <c r="BQ44">
        <v>6954.1</v>
      </c>
      <c r="BR44">
        <v>0</v>
      </c>
      <c r="BS44">
        <v>3049.28</v>
      </c>
      <c r="BT44">
        <v>4995.93</v>
      </c>
      <c r="BU44">
        <v>204350</v>
      </c>
      <c r="BV44">
        <v>60107.28</v>
      </c>
      <c r="BW44">
        <v>0</v>
      </c>
      <c r="BX44">
        <v>0</v>
      </c>
      <c r="BY44">
        <v>135934.94</v>
      </c>
      <c r="BZ44">
        <v>17915.23</v>
      </c>
      <c r="CA44">
        <v>29449.75</v>
      </c>
      <c r="CB44">
        <v>6954.1</v>
      </c>
      <c r="CC44">
        <v>0</v>
      </c>
      <c r="CD44">
        <v>2298.38</v>
      </c>
      <c r="CE44">
        <v>4995.93</v>
      </c>
      <c r="CF44">
        <v>5433.58</v>
      </c>
      <c r="CG44">
        <v>60107.28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258270.67</v>
      </c>
      <c r="CS44">
        <v>169259.3</v>
      </c>
      <c r="CT44">
        <v>38846.15</v>
      </c>
      <c r="CU44">
        <v>5422.77</v>
      </c>
      <c r="CV44">
        <v>0</v>
      </c>
      <c r="CW44">
        <v>0</v>
      </c>
      <c r="CX44">
        <v>0</v>
      </c>
      <c r="CY44">
        <v>0</v>
      </c>
      <c r="CZ44">
        <v>198916.42</v>
      </c>
      <c r="DA44">
        <v>0</v>
      </c>
      <c r="DB44">
        <v>39505.449999999997</v>
      </c>
      <c r="DC44">
        <v>36000</v>
      </c>
      <c r="DD44">
        <v>0</v>
      </c>
      <c r="DE44">
        <v>0</v>
      </c>
      <c r="DF44">
        <v>15370.35</v>
      </c>
      <c r="DG44">
        <v>150550.25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720558.84</v>
      </c>
      <c r="DS44">
        <v>15370.35</v>
      </c>
      <c r="DT44">
        <v>750.9</v>
      </c>
      <c r="DU44">
        <v>0</v>
      </c>
      <c r="DV44">
        <v>0</v>
      </c>
      <c r="DW44">
        <v>0</v>
      </c>
      <c r="DX44">
        <v>0</v>
      </c>
      <c r="DY44">
        <v>0</v>
      </c>
      <c r="DZ44" t="s">
        <v>130</v>
      </c>
      <c r="EA44" t="s">
        <v>131</v>
      </c>
      <c r="EB44" t="s">
        <v>139</v>
      </c>
    </row>
    <row r="45" spans="1:132" ht="12" customHeight="1" x14ac:dyDescent="0.25">
      <c r="A45">
        <v>2024</v>
      </c>
      <c r="B45" t="s">
        <v>997</v>
      </c>
      <c r="C45" t="s">
        <v>181</v>
      </c>
      <c r="D45" t="s">
        <v>635</v>
      </c>
      <c r="E45" t="s">
        <v>188</v>
      </c>
      <c r="F45" t="s">
        <v>129</v>
      </c>
      <c r="G45">
        <v>219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52</v>
      </c>
      <c r="O45">
        <v>0</v>
      </c>
      <c r="P45">
        <v>0</v>
      </c>
      <c r="Q45">
        <v>271</v>
      </c>
      <c r="R45">
        <v>0</v>
      </c>
      <c r="S45">
        <v>271</v>
      </c>
      <c r="T45">
        <v>470</v>
      </c>
      <c r="U45">
        <v>20.966000000000001</v>
      </c>
      <c r="V45">
        <v>74764.759999999995</v>
      </c>
      <c r="W45">
        <v>5813.17</v>
      </c>
      <c r="X45">
        <v>6479.61</v>
      </c>
      <c r="Y45">
        <v>6203.19</v>
      </c>
      <c r="Z45">
        <v>1689744.8</v>
      </c>
      <c r="AA45">
        <v>2106160.75</v>
      </c>
      <c r="AB45">
        <v>2020026.75</v>
      </c>
      <c r="AC45">
        <v>0.95909999999999995</v>
      </c>
      <c r="AD45">
        <v>2020026.75</v>
      </c>
      <c r="AE45">
        <v>2106160.75</v>
      </c>
      <c r="AF45">
        <v>855968.7</v>
      </c>
      <c r="AG45">
        <v>0</v>
      </c>
      <c r="AH45" s="45">
        <v>41790.910000000003</v>
      </c>
      <c r="AI45">
        <v>13929.4</v>
      </c>
      <c r="AJ45">
        <v>187478.96</v>
      </c>
      <c r="AK45" s="45">
        <v>0</v>
      </c>
      <c r="AL45">
        <v>31283.83</v>
      </c>
      <c r="AM45">
        <v>330104.52</v>
      </c>
      <c r="AN45">
        <v>336866.11</v>
      </c>
      <c r="AO45">
        <v>0</v>
      </c>
      <c r="AP45">
        <v>1</v>
      </c>
      <c r="AQ45">
        <v>0</v>
      </c>
      <c r="AR45">
        <v>330281.95</v>
      </c>
      <c r="AS45">
        <v>0</v>
      </c>
      <c r="AT45">
        <v>12694633</v>
      </c>
      <c r="AU45">
        <v>12438</v>
      </c>
      <c r="AV45" s="45">
        <v>0</v>
      </c>
      <c r="AW45">
        <v>0</v>
      </c>
      <c r="AX45">
        <v>26.54</v>
      </c>
      <c r="AY45">
        <v>0</v>
      </c>
      <c r="AZ45">
        <v>26.02</v>
      </c>
      <c r="BA45">
        <v>12695</v>
      </c>
      <c r="BB45">
        <v>52.56</v>
      </c>
      <c r="BC45">
        <v>14.11</v>
      </c>
      <c r="BD45">
        <v>1.1200000000000001</v>
      </c>
      <c r="BE45">
        <v>0</v>
      </c>
      <c r="BF45">
        <v>0</v>
      </c>
      <c r="BG45">
        <v>0</v>
      </c>
      <c r="BH45">
        <v>0</v>
      </c>
      <c r="BI45">
        <v>2.36</v>
      </c>
      <c r="BJ45">
        <v>0</v>
      </c>
      <c r="BK45">
        <v>15.6</v>
      </c>
      <c r="BL45">
        <v>2.19</v>
      </c>
      <c r="BM45">
        <v>250000</v>
      </c>
      <c r="BN45">
        <v>100000</v>
      </c>
      <c r="BO45">
        <v>5033.7700000000004</v>
      </c>
      <c r="BP45">
        <v>300000</v>
      </c>
      <c r="BQ45">
        <v>6067.59</v>
      </c>
      <c r="BR45">
        <v>0</v>
      </c>
      <c r="BS45">
        <v>36311.65</v>
      </c>
      <c r="BT45">
        <v>9601.64</v>
      </c>
      <c r="BU45">
        <v>205860.97</v>
      </c>
      <c r="BV45">
        <v>132850.65</v>
      </c>
      <c r="BW45">
        <v>0</v>
      </c>
      <c r="BX45">
        <v>9685.66</v>
      </c>
      <c r="BY45">
        <v>85759.35</v>
      </c>
      <c r="BZ45">
        <v>5033.7700000000004</v>
      </c>
      <c r="CA45">
        <v>18830.16</v>
      </c>
      <c r="CB45">
        <v>6067.59</v>
      </c>
      <c r="CC45">
        <v>0</v>
      </c>
      <c r="CD45">
        <v>4704.6899999999996</v>
      </c>
      <c r="CE45">
        <v>2363.67</v>
      </c>
      <c r="CF45">
        <v>7823.47</v>
      </c>
      <c r="CG45">
        <v>87600.65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667148.06000000006</v>
      </c>
      <c r="CS45">
        <v>179176.89</v>
      </c>
      <c r="CT45">
        <v>14240.65</v>
      </c>
      <c r="CU45">
        <v>0</v>
      </c>
      <c r="CV45">
        <v>0</v>
      </c>
      <c r="CW45">
        <v>0</v>
      </c>
      <c r="CX45">
        <v>30000</v>
      </c>
      <c r="CY45">
        <v>0</v>
      </c>
      <c r="CZ45">
        <v>198037.5</v>
      </c>
      <c r="DA45">
        <v>27753.57</v>
      </c>
      <c r="DB45">
        <v>50000</v>
      </c>
      <c r="DC45">
        <v>60000</v>
      </c>
      <c r="DD45">
        <v>0</v>
      </c>
      <c r="DE45">
        <v>0</v>
      </c>
      <c r="DF45">
        <v>30568.720000000001</v>
      </c>
      <c r="DG45">
        <v>281169.84000000003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1321594.8600000001</v>
      </c>
      <c r="DS45">
        <v>30568.73</v>
      </c>
      <c r="DT45">
        <v>1606.96</v>
      </c>
      <c r="DU45">
        <v>7237.97</v>
      </c>
      <c r="DV45">
        <v>0</v>
      </c>
      <c r="DW45">
        <v>17496.43</v>
      </c>
      <c r="DX45">
        <v>0</v>
      </c>
      <c r="DY45">
        <v>0</v>
      </c>
      <c r="DZ45" t="s">
        <v>130</v>
      </c>
      <c r="EA45" t="s">
        <v>131</v>
      </c>
      <c r="EB45" t="s">
        <v>132</v>
      </c>
    </row>
    <row r="46" spans="1:132" ht="12" customHeight="1" x14ac:dyDescent="0.25">
      <c r="A46">
        <v>2024</v>
      </c>
      <c r="B46" t="s">
        <v>997</v>
      </c>
      <c r="C46" t="s">
        <v>181</v>
      </c>
      <c r="D46" t="s">
        <v>636</v>
      </c>
      <c r="E46" t="s">
        <v>189</v>
      </c>
      <c r="F46" t="s">
        <v>135</v>
      </c>
      <c r="G46">
        <v>0</v>
      </c>
      <c r="H46">
        <v>0</v>
      </c>
      <c r="I46">
        <v>0</v>
      </c>
      <c r="J46">
        <v>0</v>
      </c>
      <c r="K46">
        <v>95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95</v>
      </c>
      <c r="S46">
        <v>95</v>
      </c>
      <c r="T46">
        <v>470</v>
      </c>
      <c r="U46">
        <v>8.0310000000000006</v>
      </c>
      <c r="V46">
        <v>28638.55</v>
      </c>
      <c r="W46">
        <v>2546.15</v>
      </c>
      <c r="X46">
        <v>2271.4499999999998</v>
      </c>
      <c r="Y46">
        <v>2174.5500000000002</v>
      </c>
      <c r="Z46">
        <v>929397.24</v>
      </c>
      <c r="AA46">
        <v>1159181.26</v>
      </c>
      <c r="AB46">
        <v>1143096.8899999999</v>
      </c>
      <c r="AC46">
        <v>0.98609999999999998</v>
      </c>
      <c r="AD46">
        <v>1143096.8899999999</v>
      </c>
      <c r="AE46">
        <v>1159181.26</v>
      </c>
      <c r="AF46">
        <v>485464.57</v>
      </c>
      <c r="AG46">
        <v>0</v>
      </c>
      <c r="AH46" s="45">
        <v>16073.53</v>
      </c>
      <c r="AI46">
        <v>4883</v>
      </c>
      <c r="AJ46">
        <v>114309.69</v>
      </c>
      <c r="AK46" s="45">
        <v>819.84</v>
      </c>
      <c r="AL46">
        <v>19070.32</v>
      </c>
      <c r="AM46">
        <v>214507.92</v>
      </c>
      <c r="AN46">
        <v>0</v>
      </c>
      <c r="AO46">
        <v>153962.95000000001</v>
      </c>
      <c r="AP46">
        <v>0</v>
      </c>
      <c r="AQ46">
        <v>1</v>
      </c>
      <c r="AR46">
        <v>213699.65</v>
      </c>
      <c r="AS46">
        <v>0</v>
      </c>
      <c r="AT46">
        <v>9979298</v>
      </c>
      <c r="AU46">
        <v>0</v>
      </c>
      <c r="AV46" s="45">
        <v>13893</v>
      </c>
      <c r="AW46">
        <v>0</v>
      </c>
      <c r="AX46">
        <v>0</v>
      </c>
      <c r="AY46">
        <v>15.44</v>
      </c>
      <c r="AZ46">
        <v>21.41</v>
      </c>
      <c r="BA46">
        <v>9979</v>
      </c>
      <c r="BB46">
        <v>36.85</v>
      </c>
      <c r="BC46">
        <v>18.73</v>
      </c>
      <c r="BD46">
        <v>0.82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13.24</v>
      </c>
      <c r="BL46">
        <v>0.93</v>
      </c>
      <c r="BM46">
        <v>250000</v>
      </c>
      <c r="BN46">
        <v>100000</v>
      </c>
      <c r="BO46">
        <v>13316.98</v>
      </c>
      <c r="BP46">
        <v>200000</v>
      </c>
      <c r="BQ46">
        <v>8248.3700000000008</v>
      </c>
      <c r="BR46">
        <v>0</v>
      </c>
      <c r="BS46">
        <v>969.11</v>
      </c>
      <c r="BT46">
        <v>16281.71</v>
      </c>
      <c r="BU46">
        <v>138676.39000000001</v>
      </c>
      <c r="BV46">
        <v>74053.73</v>
      </c>
      <c r="BW46">
        <v>4217.25</v>
      </c>
      <c r="BX46">
        <v>7464.22</v>
      </c>
      <c r="BY46">
        <v>91774.11</v>
      </c>
      <c r="BZ46">
        <v>13316.98</v>
      </c>
      <c r="CA46">
        <v>128082.68</v>
      </c>
      <c r="CB46">
        <v>8248.3700000000008</v>
      </c>
      <c r="CC46">
        <v>0</v>
      </c>
      <c r="CD46">
        <v>85.25</v>
      </c>
      <c r="CE46">
        <v>4643.91</v>
      </c>
      <c r="CF46">
        <v>6501.39</v>
      </c>
      <c r="CG46">
        <v>49593.73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367662.6</v>
      </c>
      <c r="CS46">
        <v>186942.33</v>
      </c>
      <c r="CT46">
        <v>8225.89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132175</v>
      </c>
      <c r="DA46">
        <v>9252.94</v>
      </c>
      <c r="DB46">
        <v>50000</v>
      </c>
      <c r="DC46">
        <v>40000</v>
      </c>
      <c r="DD46">
        <v>0</v>
      </c>
      <c r="DE46">
        <v>0</v>
      </c>
      <c r="DF46">
        <v>27796.720000000001</v>
      </c>
      <c r="DG46">
        <v>71917.320000000007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752146.72</v>
      </c>
      <c r="DS46">
        <v>27796.73</v>
      </c>
      <c r="DT46">
        <v>883.86</v>
      </c>
      <c r="DU46">
        <v>11637.8</v>
      </c>
      <c r="DV46">
        <v>0</v>
      </c>
      <c r="DW46">
        <v>15207.06</v>
      </c>
      <c r="DX46">
        <v>0</v>
      </c>
      <c r="DY46">
        <v>0</v>
      </c>
      <c r="DZ46" t="s">
        <v>130</v>
      </c>
      <c r="EA46" t="s">
        <v>131</v>
      </c>
      <c r="EB46" t="s">
        <v>139</v>
      </c>
    </row>
    <row r="47" spans="1:132" ht="12" customHeight="1" x14ac:dyDescent="0.25">
      <c r="A47">
        <v>2024</v>
      </c>
      <c r="B47" t="s">
        <v>997</v>
      </c>
      <c r="C47" t="s">
        <v>181</v>
      </c>
      <c r="D47" t="s">
        <v>637</v>
      </c>
      <c r="E47" t="s">
        <v>190</v>
      </c>
      <c r="F47" t="s">
        <v>135</v>
      </c>
      <c r="G47">
        <v>0</v>
      </c>
      <c r="H47">
        <v>0</v>
      </c>
      <c r="I47">
        <v>0</v>
      </c>
      <c r="J47">
        <v>0</v>
      </c>
      <c r="K47">
        <v>115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115</v>
      </c>
      <c r="S47">
        <v>115</v>
      </c>
      <c r="T47">
        <v>705</v>
      </c>
      <c r="U47">
        <v>11.65</v>
      </c>
      <c r="V47">
        <v>41543.9</v>
      </c>
      <c r="W47">
        <v>3338.24</v>
      </c>
      <c r="X47">
        <v>2749.65</v>
      </c>
      <c r="Y47">
        <v>2632.35</v>
      </c>
      <c r="Z47">
        <v>1091160.1299999999</v>
      </c>
      <c r="AA47">
        <v>1361868.48</v>
      </c>
      <c r="AB47">
        <v>1361868.48</v>
      </c>
      <c r="AC47">
        <v>1</v>
      </c>
      <c r="AD47">
        <v>1361868.48</v>
      </c>
      <c r="AE47">
        <v>1361868.48</v>
      </c>
      <c r="AF47">
        <v>555087.06000000006</v>
      </c>
      <c r="AG47">
        <v>0</v>
      </c>
      <c r="AH47" s="45">
        <v>31848.42</v>
      </c>
      <c r="AI47">
        <v>5397</v>
      </c>
      <c r="AJ47">
        <v>134810.63</v>
      </c>
      <c r="AK47" s="45">
        <v>0</v>
      </c>
      <c r="AL47">
        <v>1303.21</v>
      </c>
      <c r="AM47">
        <v>341626.44</v>
      </c>
      <c r="AN47">
        <v>0</v>
      </c>
      <c r="AO47">
        <v>110325.86</v>
      </c>
      <c r="AP47">
        <v>0</v>
      </c>
      <c r="AQ47">
        <v>1</v>
      </c>
      <c r="AR47">
        <v>270708.34999999998</v>
      </c>
      <c r="AS47">
        <v>0</v>
      </c>
      <c r="AT47">
        <v>6941015</v>
      </c>
      <c r="AU47">
        <v>0</v>
      </c>
      <c r="AV47" s="45">
        <v>21513</v>
      </c>
      <c r="AW47">
        <v>0</v>
      </c>
      <c r="AX47">
        <v>0</v>
      </c>
      <c r="AY47">
        <v>15.88</v>
      </c>
      <c r="AZ47">
        <v>39</v>
      </c>
      <c r="BA47">
        <v>6941</v>
      </c>
      <c r="BB47">
        <v>54.88</v>
      </c>
      <c r="BC47">
        <v>32.5</v>
      </c>
      <c r="BD47">
        <v>5.71</v>
      </c>
      <c r="BE47">
        <v>23.77</v>
      </c>
      <c r="BF47">
        <v>0</v>
      </c>
      <c r="BG47">
        <v>1.33</v>
      </c>
      <c r="BH47">
        <v>0</v>
      </c>
      <c r="BI47">
        <v>0</v>
      </c>
      <c r="BJ47">
        <v>0</v>
      </c>
      <c r="BK47">
        <v>0</v>
      </c>
      <c r="BL47">
        <v>0.91</v>
      </c>
      <c r="BM47">
        <v>305000</v>
      </c>
      <c r="BN47">
        <v>181323.67</v>
      </c>
      <c r="BO47">
        <v>170000</v>
      </c>
      <c r="BP47">
        <v>240000</v>
      </c>
      <c r="BQ47">
        <v>22000</v>
      </c>
      <c r="BR47">
        <v>0</v>
      </c>
      <c r="BS47">
        <v>1355.19</v>
      </c>
      <c r="BT47">
        <v>31213.29</v>
      </c>
      <c r="BU47">
        <v>0</v>
      </c>
      <c r="BV47">
        <v>57251.97</v>
      </c>
      <c r="BW47">
        <v>0</v>
      </c>
      <c r="BX47">
        <v>0</v>
      </c>
      <c r="BY47">
        <v>141698.67000000001</v>
      </c>
      <c r="BZ47">
        <v>4993.91</v>
      </c>
      <c r="CA47">
        <v>20459.830000000002</v>
      </c>
      <c r="CB47">
        <v>12751.44</v>
      </c>
      <c r="CC47">
        <v>0</v>
      </c>
      <c r="CD47">
        <v>317.49</v>
      </c>
      <c r="CE47">
        <v>31213.29</v>
      </c>
      <c r="CF47">
        <v>0</v>
      </c>
      <c r="CG47">
        <v>29711.98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381034.21</v>
      </c>
      <c r="CS47">
        <v>225552.83</v>
      </c>
      <c r="CT47">
        <v>39625</v>
      </c>
      <c r="CU47">
        <v>165006.09</v>
      </c>
      <c r="CV47">
        <v>9248.56</v>
      </c>
      <c r="CW47">
        <v>0</v>
      </c>
      <c r="CX47">
        <v>0</v>
      </c>
      <c r="CY47">
        <v>0</v>
      </c>
      <c r="CZ47">
        <v>0</v>
      </c>
      <c r="DA47">
        <v>6295.19</v>
      </c>
      <c r="DB47">
        <v>60886.43</v>
      </c>
      <c r="DC47">
        <v>48000</v>
      </c>
      <c r="DD47">
        <v>0</v>
      </c>
      <c r="DE47">
        <v>0</v>
      </c>
      <c r="DF47">
        <v>39723.58</v>
      </c>
      <c r="DG47">
        <v>219540.17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979531.06</v>
      </c>
      <c r="DS47">
        <v>39723.589999999997</v>
      </c>
      <c r="DT47">
        <v>1037.7</v>
      </c>
      <c r="DU47">
        <v>0</v>
      </c>
      <c r="DV47">
        <v>0</v>
      </c>
      <c r="DW47">
        <v>21244.799999999999</v>
      </c>
      <c r="DX47">
        <v>0</v>
      </c>
      <c r="DY47">
        <v>0</v>
      </c>
      <c r="DZ47" t="s">
        <v>130</v>
      </c>
      <c r="EA47" t="s">
        <v>131</v>
      </c>
      <c r="EB47" t="s">
        <v>139</v>
      </c>
    </row>
    <row r="48" spans="1:132" ht="12" customHeight="1" x14ac:dyDescent="0.25">
      <c r="A48">
        <v>2024</v>
      </c>
      <c r="B48" t="s">
        <v>997</v>
      </c>
      <c r="C48" t="s">
        <v>181</v>
      </c>
      <c r="D48" t="s">
        <v>638</v>
      </c>
      <c r="E48" t="s">
        <v>191</v>
      </c>
      <c r="F48" t="s">
        <v>129</v>
      </c>
      <c r="G48">
        <v>138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21</v>
      </c>
      <c r="O48">
        <v>0</v>
      </c>
      <c r="P48">
        <v>0</v>
      </c>
      <c r="Q48">
        <v>159</v>
      </c>
      <c r="R48">
        <v>0</v>
      </c>
      <c r="S48">
        <v>159</v>
      </c>
      <c r="T48">
        <v>5170</v>
      </c>
      <c r="U48">
        <v>18.5</v>
      </c>
      <c r="V48">
        <v>65971</v>
      </c>
      <c r="W48">
        <v>13581.83</v>
      </c>
      <c r="X48">
        <v>3801.69</v>
      </c>
      <c r="Y48">
        <v>3639.51</v>
      </c>
      <c r="Z48">
        <v>1073246.1399999999</v>
      </c>
      <c r="AA48">
        <v>1328732.81</v>
      </c>
      <c r="AB48">
        <v>1230400.6599999999</v>
      </c>
      <c r="AC48">
        <v>0.92600000000000005</v>
      </c>
      <c r="AD48">
        <v>1230400.6599999999</v>
      </c>
      <c r="AE48">
        <v>1328732.81</v>
      </c>
      <c r="AF48">
        <v>527172.76</v>
      </c>
      <c r="AG48">
        <v>0</v>
      </c>
      <c r="AH48" s="45">
        <v>24519.39</v>
      </c>
      <c r="AI48">
        <v>8172.6</v>
      </c>
      <c r="AJ48">
        <v>114791.07</v>
      </c>
      <c r="AK48" s="45">
        <v>0</v>
      </c>
      <c r="AL48">
        <v>5508.97</v>
      </c>
      <c r="AM48">
        <v>351129.16</v>
      </c>
      <c r="AN48">
        <v>72751.83</v>
      </c>
      <c r="AO48">
        <v>0</v>
      </c>
      <c r="AP48">
        <v>1</v>
      </c>
      <c r="AQ48">
        <v>0</v>
      </c>
      <c r="AR48">
        <v>157154.51999999999</v>
      </c>
      <c r="AS48">
        <v>0</v>
      </c>
      <c r="AT48">
        <v>2553539</v>
      </c>
      <c r="AU48">
        <v>12316</v>
      </c>
      <c r="AV48" s="45">
        <v>0</v>
      </c>
      <c r="AW48">
        <v>0</v>
      </c>
      <c r="AX48">
        <v>28.51</v>
      </c>
      <c r="AY48">
        <v>0</v>
      </c>
      <c r="AZ48">
        <v>61.54</v>
      </c>
      <c r="BA48">
        <v>2554</v>
      </c>
      <c r="BB48">
        <v>90.05</v>
      </c>
      <c r="BC48">
        <v>26.16</v>
      </c>
      <c r="BD48">
        <v>8.76</v>
      </c>
      <c r="BE48">
        <v>11.8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2.78</v>
      </c>
      <c r="BM48">
        <v>100000</v>
      </c>
      <c r="BN48">
        <v>170981.77</v>
      </c>
      <c r="BO48">
        <v>66000</v>
      </c>
      <c r="BP48">
        <v>175000</v>
      </c>
      <c r="BQ48">
        <v>6168.79</v>
      </c>
      <c r="BR48">
        <v>0</v>
      </c>
      <c r="BS48">
        <v>3063.25</v>
      </c>
      <c r="BT48">
        <v>1222.96</v>
      </c>
      <c r="BU48">
        <v>0</v>
      </c>
      <c r="BV48">
        <v>111780.47</v>
      </c>
      <c r="BW48">
        <v>0</v>
      </c>
      <c r="BX48">
        <v>20496.72</v>
      </c>
      <c r="BY48">
        <v>148603.46</v>
      </c>
      <c r="BZ48">
        <v>35870.639999999999</v>
      </c>
      <c r="CA48">
        <v>18215.36</v>
      </c>
      <c r="CB48">
        <v>6168.79</v>
      </c>
      <c r="CC48">
        <v>0</v>
      </c>
      <c r="CD48">
        <v>2042.59</v>
      </c>
      <c r="CE48">
        <v>1222.96</v>
      </c>
      <c r="CF48">
        <v>0</v>
      </c>
      <c r="CG48">
        <v>78740.47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229906.35</v>
      </c>
      <c r="CS48">
        <v>66810.38</v>
      </c>
      <c r="CT48">
        <v>22378.31</v>
      </c>
      <c r="CU48">
        <v>30129.360000000001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7110</v>
      </c>
      <c r="DB48">
        <v>18000</v>
      </c>
      <c r="DC48">
        <v>35000</v>
      </c>
      <c r="DD48">
        <v>0</v>
      </c>
      <c r="DE48">
        <v>0</v>
      </c>
      <c r="DF48">
        <v>6346.45</v>
      </c>
      <c r="DG48">
        <v>156784.64000000001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994985.34</v>
      </c>
      <c r="DS48">
        <v>6346.45</v>
      </c>
      <c r="DT48">
        <v>1020.66</v>
      </c>
      <c r="DU48">
        <v>0</v>
      </c>
      <c r="DV48">
        <v>0</v>
      </c>
      <c r="DW48">
        <v>25930</v>
      </c>
      <c r="DX48">
        <v>0</v>
      </c>
      <c r="DY48">
        <v>0</v>
      </c>
      <c r="DZ48" t="s">
        <v>130</v>
      </c>
      <c r="EA48" t="s">
        <v>131</v>
      </c>
      <c r="EB48" t="s">
        <v>132</v>
      </c>
    </row>
    <row r="49" spans="1:132" ht="12" customHeight="1" x14ac:dyDescent="0.25">
      <c r="A49">
        <v>2024</v>
      </c>
      <c r="B49" t="s">
        <v>997</v>
      </c>
      <c r="C49" t="s">
        <v>181</v>
      </c>
      <c r="D49" t="s">
        <v>639</v>
      </c>
      <c r="E49" t="s">
        <v>192</v>
      </c>
      <c r="F49" t="s">
        <v>129</v>
      </c>
      <c r="G49">
        <v>132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12</v>
      </c>
      <c r="O49">
        <v>0</v>
      </c>
      <c r="P49">
        <v>0</v>
      </c>
      <c r="Q49">
        <v>144</v>
      </c>
      <c r="R49">
        <v>0</v>
      </c>
      <c r="S49">
        <v>144</v>
      </c>
      <c r="T49">
        <v>470</v>
      </c>
      <c r="U49">
        <v>13.49</v>
      </c>
      <c r="V49">
        <v>48105.34</v>
      </c>
      <c r="W49">
        <v>2766.69</v>
      </c>
      <c r="X49">
        <v>3443.04</v>
      </c>
      <c r="Y49">
        <v>3296.16</v>
      </c>
      <c r="Z49">
        <v>949964.85</v>
      </c>
      <c r="AA49">
        <v>1182188.1100000001</v>
      </c>
      <c r="AB49">
        <v>1101945.3999999999</v>
      </c>
      <c r="AC49">
        <v>0.93210000000000004</v>
      </c>
      <c r="AD49">
        <v>1101945.3999999999</v>
      </c>
      <c r="AE49">
        <v>1182188.1100000001</v>
      </c>
      <c r="AF49">
        <v>479314.88</v>
      </c>
      <c r="AG49">
        <v>0</v>
      </c>
      <c r="AH49" s="45">
        <v>22206.240000000002</v>
      </c>
      <c r="AI49">
        <v>7401.6</v>
      </c>
      <c r="AJ49">
        <v>88250.45</v>
      </c>
      <c r="AK49" s="45">
        <v>0</v>
      </c>
      <c r="AL49">
        <v>0</v>
      </c>
      <c r="AM49">
        <v>331748.96000000002</v>
      </c>
      <c r="AN49">
        <v>58613.54</v>
      </c>
      <c r="AO49">
        <v>0</v>
      </c>
      <c r="AP49">
        <v>1</v>
      </c>
      <c r="AQ49">
        <v>0</v>
      </c>
      <c r="AR49">
        <v>151980.54999999999</v>
      </c>
      <c r="AS49">
        <v>0</v>
      </c>
      <c r="AT49">
        <v>2054012</v>
      </c>
      <c r="AU49">
        <v>11624</v>
      </c>
      <c r="AV49" s="45">
        <v>0</v>
      </c>
      <c r="AW49">
        <v>0</v>
      </c>
      <c r="AX49">
        <v>28.54</v>
      </c>
      <c r="AY49">
        <v>0</v>
      </c>
      <c r="AZ49">
        <v>73.989999999999995</v>
      </c>
      <c r="BA49">
        <v>2054</v>
      </c>
      <c r="BB49">
        <v>102.53</v>
      </c>
      <c r="BC49">
        <v>14.75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0.97</v>
      </c>
      <c r="BM49">
        <v>60000</v>
      </c>
      <c r="BN49">
        <v>50514.67</v>
      </c>
      <c r="BO49">
        <v>179.25</v>
      </c>
      <c r="BP49">
        <v>145000</v>
      </c>
      <c r="BQ49">
        <v>0</v>
      </c>
      <c r="BR49">
        <v>0</v>
      </c>
      <c r="BS49">
        <v>19752.330000000002</v>
      </c>
      <c r="BT49">
        <v>3.54</v>
      </c>
      <c r="BU49">
        <v>0</v>
      </c>
      <c r="BV49">
        <v>20290.48</v>
      </c>
      <c r="BW49">
        <v>0</v>
      </c>
      <c r="BX49">
        <v>0</v>
      </c>
      <c r="BY49">
        <v>50514.67</v>
      </c>
      <c r="BZ49">
        <v>179.25</v>
      </c>
      <c r="CA49">
        <v>0</v>
      </c>
      <c r="CB49">
        <v>0</v>
      </c>
      <c r="CC49">
        <v>0</v>
      </c>
      <c r="CD49">
        <v>18848.91</v>
      </c>
      <c r="CE49">
        <v>3.54</v>
      </c>
      <c r="CF49">
        <v>0</v>
      </c>
      <c r="CG49">
        <v>10290.48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210594.09</v>
      </c>
      <c r="CS49">
        <v>30300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2000</v>
      </c>
      <c r="DB49">
        <v>35.46</v>
      </c>
      <c r="DC49">
        <v>0</v>
      </c>
      <c r="DD49">
        <v>0</v>
      </c>
      <c r="DE49">
        <v>0</v>
      </c>
      <c r="DF49">
        <v>14850</v>
      </c>
      <c r="DG49">
        <v>145000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891351.31</v>
      </c>
      <c r="DS49">
        <v>14850</v>
      </c>
      <c r="DT49">
        <v>903.42</v>
      </c>
      <c r="DU49">
        <v>0</v>
      </c>
      <c r="DV49">
        <v>0</v>
      </c>
      <c r="DW49">
        <v>8000</v>
      </c>
      <c r="DX49">
        <v>0</v>
      </c>
      <c r="DY49">
        <v>0</v>
      </c>
      <c r="DZ49" t="s">
        <v>130</v>
      </c>
      <c r="EA49" t="s">
        <v>131</v>
      </c>
      <c r="EB49" t="s">
        <v>132</v>
      </c>
    </row>
    <row r="50" spans="1:132" ht="12" customHeight="1" x14ac:dyDescent="0.25">
      <c r="A50">
        <v>2024</v>
      </c>
      <c r="B50" t="s">
        <v>998</v>
      </c>
      <c r="C50" t="s">
        <v>193</v>
      </c>
      <c r="D50" t="s">
        <v>640</v>
      </c>
      <c r="E50" t="s">
        <v>194</v>
      </c>
      <c r="F50" t="s">
        <v>129</v>
      </c>
      <c r="G50">
        <v>185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57</v>
      </c>
      <c r="O50">
        <v>0</v>
      </c>
      <c r="P50">
        <v>0</v>
      </c>
      <c r="Q50">
        <v>242</v>
      </c>
      <c r="R50">
        <v>0</v>
      </c>
      <c r="S50">
        <v>242</v>
      </c>
      <c r="T50">
        <v>3525</v>
      </c>
      <c r="U50">
        <v>22.45</v>
      </c>
      <c r="V50">
        <v>80056.7</v>
      </c>
      <c r="W50">
        <v>9710.1299999999992</v>
      </c>
      <c r="X50">
        <v>5786.22</v>
      </c>
      <c r="Y50">
        <v>5539.38</v>
      </c>
      <c r="Z50">
        <v>1567344.92</v>
      </c>
      <c r="AA50">
        <v>1949963.05</v>
      </c>
      <c r="AB50">
        <v>1956067.79</v>
      </c>
      <c r="AC50">
        <v>1.0031000000000001</v>
      </c>
      <c r="AD50">
        <v>1956067.79</v>
      </c>
      <c r="AE50">
        <v>1965586.34</v>
      </c>
      <c r="AF50">
        <v>780985.89</v>
      </c>
      <c r="AG50">
        <v>0</v>
      </c>
      <c r="AH50" s="45">
        <v>42867.41</v>
      </c>
      <c r="AI50">
        <v>12438.8</v>
      </c>
      <c r="AJ50">
        <v>195606.78</v>
      </c>
      <c r="AK50" s="45">
        <v>1642.86</v>
      </c>
      <c r="AL50">
        <v>11530.29</v>
      </c>
      <c r="AM50">
        <v>373288.44</v>
      </c>
      <c r="AN50">
        <v>190596.13</v>
      </c>
      <c r="AO50">
        <v>0</v>
      </c>
      <c r="AP50">
        <v>1</v>
      </c>
      <c r="AQ50">
        <v>0</v>
      </c>
      <c r="AR50">
        <v>387032.59</v>
      </c>
      <c r="AS50">
        <v>0</v>
      </c>
      <c r="AT50">
        <v>7539700</v>
      </c>
      <c r="AU50">
        <v>14772</v>
      </c>
      <c r="AV50" s="45">
        <v>0</v>
      </c>
      <c r="AW50">
        <v>0</v>
      </c>
      <c r="AX50">
        <v>25.27</v>
      </c>
      <c r="AY50">
        <v>0</v>
      </c>
      <c r="AZ50">
        <v>51.33</v>
      </c>
      <c r="BA50">
        <v>7540</v>
      </c>
      <c r="BB50">
        <v>76.599999999999994</v>
      </c>
      <c r="BC50">
        <v>6.71</v>
      </c>
      <c r="BD50">
        <v>0</v>
      </c>
      <c r="BE50">
        <v>0</v>
      </c>
      <c r="BF50">
        <v>0</v>
      </c>
      <c r="BG50">
        <v>0.14000000000000001</v>
      </c>
      <c r="BH50">
        <v>0</v>
      </c>
      <c r="BI50">
        <v>2.65</v>
      </c>
      <c r="BJ50">
        <v>0</v>
      </c>
      <c r="BK50">
        <v>0</v>
      </c>
      <c r="BL50">
        <v>15.48</v>
      </c>
      <c r="BM50">
        <v>53100</v>
      </c>
      <c r="BN50">
        <v>0</v>
      </c>
      <c r="BO50">
        <v>16904.740000000002</v>
      </c>
      <c r="BP50">
        <v>280000</v>
      </c>
      <c r="BQ50">
        <v>10000</v>
      </c>
      <c r="BR50">
        <v>0</v>
      </c>
      <c r="BS50">
        <v>94250.47</v>
      </c>
      <c r="BT50">
        <v>26344.880000000001</v>
      </c>
      <c r="BU50">
        <v>0</v>
      </c>
      <c r="BV50">
        <v>464533.12</v>
      </c>
      <c r="BW50">
        <v>65149.61</v>
      </c>
      <c r="BX50">
        <v>1778.8</v>
      </c>
      <c r="BY50">
        <v>0</v>
      </c>
      <c r="BZ50">
        <v>16904.740000000002</v>
      </c>
      <c r="CA50">
        <v>41410.93</v>
      </c>
      <c r="CB50">
        <v>8949.32</v>
      </c>
      <c r="CC50">
        <v>0</v>
      </c>
      <c r="CD50">
        <v>72759.92</v>
      </c>
      <c r="CE50">
        <v>26344.880000000001</v>
      </c>
      <c r="CF50">
        <v>0</v>
      </c>
      <c r="CG50">
        <v>322763.12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577628.72</v>
      </c>
      <c r="CS50">
        <v>50621.2</v>
      </c>
      <c r="CT50">
        <v>0</v>
      </c>
      <c r="CU50">
        <v>0</v>
      </c>
      <c r="CV50">
        <v>1050.68</v>
      </c>
      <c r="CW50">
        <v>0</v>
      </c>
      <c r="CX50">
        <v>20000</v>
      </c>
      <c r="CY50">
        <v>0</v>
      </c>
      <c r="CZ50">
        <v>0</v>
      </c>
      <c r="DA50">
        <v>116702</v>
      </c>
      <c r="DB50">
        <v>10620</v>
      </c>
      <c r="DC50">
        <v>56000</v>
      </c>
      <c r="DD50">
        <v>3500</v>
      </c>
      <c r="DE50">
        <v>0</v>
      </c>
      <c r="DF50">
        <v>350</v>
      </c>
      <c r="DG50">
        <v>238589.07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1301759.17</v>
      </c>
      <c r="DS50">
        <v>350</v>
      </c>
      <c r="DT50">
        <v>1490.55</v>
      </c>
      <c r="DU50">
        <v>0</v>
      </c>
      <c r="DV50">
        <v>0</v>
      </c>
      <c r="DW50">
        <v>25068</v>
      </c>
      <c r="DX50">
        <v>0</v>
      </c>
      <c r="DY50">
        <v>0</v>
      </c>
      <c r="DZ50" t="s">
        <v>130</v>
      </c>
      <c r="EA50" t="s">
        <v>131</v>
      </c>
      <c r="EB50" t="s">
        <v>137</v>
      </c>
    </row>
    <row r="51" spans="1:132" ht="12" customHeight="1" x14ac:dyDescent="0.25">
      <c r="A51">
        <v>2024</v>
      </c>
      <c r="B51" t="s">
        <v>998</v>
      </c>
      <c r="C51" t="s">
        <v>193</v>
      </c>
      <c r="D51" t="s">
        <v>641</v>
      </c>
      <c r="E51" t="s">
        <v>195</v>
      </c>
      <c r="F51" t="s">
        <v>135</v>
      </c>
      <c r="G51">
        <v>0</v>
      </c>
      <c r="H51">
        <v>0</v>
      </c>
      <c r="I51">
        <v>0</v>
      </c>
      <c r="J51">
        <v>0</v>
      </c>
      <c r="K51">
        <v>108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108</v>
      </c>
      <c r="S51">
        <v>108</v>
      </c>
      <c r="T51">
        <v>1175</v>
      </c>
      <c r="U51">
        <v>7.85</v>
      </c>
      <c r="V51">
        <v>27993.1</v>
      </c>
      <c r="W51">
        <v>1998.9</v>
      </c>
      <c r="X51">
        <v>2582.2800000000002</v>
      </c>
      <c r="Y51">
        <v>2472.12</v>
      </c>
      <c r="Z51">
        <v>1015407.33</v>
      </c>
      <c r="AA51">
        <v>1267821.24</v>
      </c>
      <c r="AB51">
        <v>1417665.08</v>
      </c>
      <c r="AC51">
        <v>1.1182000000000001</v>
      </c>
      <c r="AD51">
        <v>1417665.08</v>
      </c>
      <c r="AE51">
        <v>1417665.08</v>
      </c>
      <c r="AF51">
        <v>530729.36</v>
      </c>
      <c r="AG51">
        <v>0</v>
      </c>
      <c r="AH51" s="45">
        <v>19367.32</v>
      </c>
      <c r="AI51">
        <v>5551.2</v>
      </c>
      <c r="AJ51">
        <v>141766.51</v>
      </c>
      <c r="AK51" s="45">
        <v>1766.06</v>
      </c>
      <c r="AL51">
        <v>4414.08</v>
      </c>
      <c r="AM51">
        <v>216437.69</v>
      </c>
      <c r="AN51">
        <v>0</v>
      </c>
      <c r="AO51">
        <v>182065.25</v>
      </c>
      <c r="AP51">
        <v>0</v>
      </c>
      <c r="AQ51">
        <v>1</v>
      </c>
      <c r="AR51">
        <v>402257.75</v>
      </c>
      <c r="AS51">
        <v>0</v>
      </c>
      <c r="AT51">
        <v>11464521</v>
      </c>
      <c r="AU51">
        <v>0</v>
      </c>
      <c r="AV51" s="45">
        <v>13621</v>
      </c>
      <c r="AW51">
        <v>0</v>
      </c>
      <c r="AX51">
        <v>0</v>
      </c>
      <c r="AY51">
        <v>15.89</v>
      </c>
      <c r="AZ51">
        <v>35.090000000000003</v>
      </c>
      <c r="BA51">
        <v>11465</v>
      </c>
      <c r="BB51">
        <v>50.98</v>
      </c>
      <c r="BC51">
        <v>12.52</v>
      </c>
      <c r="BD51">
        <v>17.420000000000002</v>
      </c>
      <c r="BE51">
        <v>0</v>
      </c>
      <c r="BF51">
        <v>0</v>
      </c>
      <c r="BG51">
        <v>0</v>
      </c>
      <c r="BH51">
        <v>0</v>
      </c>
      <c r="BI51">
        <v>1.74</v>
      </c>
      <c r="BJ51">
        <v>0</v>
      </c>
      <c r="BK51">
        <v>0</v>
      </c>
      <c r="BL51">
        <v>1.03</v>
      </c>
      <c r="BM51">
        <v>435000</v>
      </c>
      <c r="BN51">
        <v>602005.86</v>
      </c>
      <c r="BO51">
        <v>517.46</v>
      </c>
      <c r="BP51">
        <v>275000</v>
      </c>
      <c r="BQ51">
        <v>10000</v>
      </c>
      <c r="BR51">
        <v>0</v>
      </c>
      <c r="BS51">
        <v>64542.53</v>
      </c>
      <c r="BT51">
        <v>52677.29</v>
      </c>
      <c r="BU51">
        <v>0</v>
      </c>
      <c r="BV51">
        <v>25372.67</v>
      </c>
      <c r="BW51">
        <v>26172.23</v>
      </c>
      <c r="BX51">
        <v>83854.22</v>
      </c>
      <c r="BY51">
        <v>402351.06</v>
      </c>
      <c r="BZ51">
        <v>517.46</v>
      </c>
      <c r="CA51">
        <v>79023.48</v>
      </c>
      <c r="CB51">
        <v>12234.74</v>
      </c>
      <c r="CC51">
        <v>0</v>
      </c>
      <c r="CD51">
        <v>43576.87</v>
      </c>
      <c r="CE51">
        <v>52677.29</v>
      </c>
      <c r="CF51">
        <v>0</v>
      </c>
      <c r="CG51">
        <v>45.66</v>
      </c>
      <c r="CH51">
        <v>52000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584323</v>
      </c>
      <c r="CS51">
        <v>143568.16</v>
      </c>
      <c r="CT51">
        <v>199654.8</v>
      </c>
      <c r="CU51">
        <v>0</v>
      </c>
      <c r="CV51">
        <v>0</v>
      </c>
      <c r="CW51">
        <v>0</v>
      </c>
      <c r="CX51">
        <v>20000</v>
      </c>
      <c r="CY51">
        <v>0</v>
      </c>
      <c r="CZ51">
        <v>0</v>
      </c>
      <c r="DA51">
        <v>11815</v>
      </c>
      <c r="DB51">
        <v>87000</v>
      </c>
      <c r="DC51">
        <v>55000</v>
      </c>
      <c r="DD51">
        <v>0</v>
      </c>
      <c r="DE51">
        <v>0</v>
      </c>
      <c r="DF51">
        <v>77788.81</v>
      </c>
      <c r="DG51">
        <v>195976.52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802755.77</v>
      </c>
      <c r="DS51">
        <v>77788.81</v>
      </c>
      <c r="DT51">
        <v>965.66</v>
      </c>
      <c r="DU51">
        <v>0</v>
      </c>
      <c r="DV51">
        <v>0</v>
      </c>
      <c r="DW51">
        <v>13512.01</v>
      </c>
      <c r="DX51">
        <v>0</v>
      </c>
      <c r="DY51">
        <v>0</v>
      </c>
      <c r="DZ51" t="s">
        <v>136</v>
      </c>
      <c r="EB51" t="s">
        <v>137</v>
      </c>
    </row>
    <row r="52" spans="1:132" ht="12" customHeight="1" x14ac:dyDescent="0.25">
      <c r="A52">
        <v>2024</v>
      </c>
      <c r="B52" t="s">
        <v>998</v>
      </c>
      <c r="C52" t="s">
        <v>193</v>
      </c>
      <c r="D52" t="s">
        <v>642</v>
      </c>
      <c r="E52" t="s">
        <v>196</v>
      </c>
      <c r="F52" t="s">
        <v>141</v>
      </c>
      <c r="G52">
        <v>108</v>
      </c>
      <c r="H52">
        <v>0</v>
      </c>
      <c r="I52">
        <v>0</v>
      </c>
      <c r="J52">
        <v>0</v>
      </c>
      <c r="K52">
        <v>66</v>
      </c>
      <c r="L52">
        <v>0</v>
      </c>
      <c r="M52">
        <v>0</v>
      </c>
      <c r="N52">
        <v>34</v>
      </c>
      <c r="O52">
        <v>0</v>
      </c>
      <c r="P52">
        <v>0</v>
      </c>
      <c r="Q52">
        <v>142</v>
      </c>
      <c r="R52">
        <v>66</v>
      </c>
      <c r="S52">
        <v>208</v>
      </c>
      <c r="T52">
        <v>8225</v>
      </c>
      <c r="U52">
        <v>18.5</v>
      </c>
      <c r="V52">
        <v>65971</v>
      </c>
      <c r="W52">
        <v>8468.1299999999992</v>
      </c>
      <c r="X52">
        <v>4973.28</v>
      </c>
      <c r="Y52">
        <v>4761.12</v>
      </c>
      <c r="Z52">
        <v>1721479.72</v>
      </c>
      <c r="AA52">
        <v>2144503.37</v>
      </c>
      <c r="AB52">
        <v>2127853.4900000002</v>
      </c>
      <c r="AC52">
        <v>0.99219999999999997</v>
      </c>
      <c r="AD52">
        <v>2127853.4900000002</v>
      </c>
      <c r="AE52">
        <v>2144503.37</v>
      </c>
      <c r="AF52">
        <v>875224.84</v>
      </c>
      <c r="AG52">
        <v>0</v>
      </c>
      <c r="AH52" s="45">
        <v>41733.82</v>
      </c>
      <c r="AI52">
        <v>10639.8</v>
      </c>
      <c r="AJ52">
        <v>187261.48</v>
      </c>
      <c r="AK52" s="45">
        <v>0</v>
      </c>
      <c r="AL52">
        <v>662.73</v>
      </c>
      <c r="AM52">
        <v>312704.5</v>
      </c>
      <c r="AN52">
        <v>223302.96799999999</v>
      </c>
      <c r="AO52">
        <v>175452.33199999999</v>
      </c>
      <c r="AP52">
        <v>0.56000000000000005</v>
      </c>
      <c r="AQ52">
        <v>0.44</v>
      </c>
      <c r="AR52">
        <v>406373.77</v>
      </c>
      <c r="AS52">
        <v>0</v>
      </c>
      <c r="AT52">
        <v>8619666</v>
      </c>
      <c r="AU52">
        <v>5023</v>
      </c>
      <c r="AV52" s="45">
        <v>9738</v>
      </c>
      <c r="AW52">
        <v>0</v>
      </c>
      <c r="AX52">
        <v>29.2</v>
      </c>
      <c r="AY52">
        <v>17.05</v>
      </c>
      <c r="AZ52">
        <v>47.14</v>
      </c>
      <c r="BA52">
        <v>8620</v>
      </c>
      <c r="BB52">
        <v>93.39</v>
      </c>
      <c r="BC52">
        <v>21.97</v>
      </c>
      <c r="BD52">
        <v>5.8</v>
      </c>
      <c r="BE52">
        <v>4.4800000000000004</v>
      </c>
      <c r="BF52">
        <v>0</v>
      </c>
      <c r="BG52">
        <v>0.3</v>
      </c>
      <c r="BH52">
        <v>0</v>
      </c>
      <c r="BI52">
        <v>5.85</v>
      </c>
      <c r="BJ52">
        <v>0</v>
      </c>
      <c r="BK52">
        <v>0</v>
      </c>
      <c r="BL52">
        <v>3.43</v>
      </c>
      <c r="BM52">
        <v>250000</v>
      </c>
      <c r="BN52">
        <v>694293.54</v>
      </c>
      <c r="BO52">
        <v>40000</v>
      </c>
      <c r="BP52">
        <v>275000</v>
      </c>
      <c r="BQ52">
        <v>20000</v>
      </c>
      <c r="BR52">
        <v>0</v>
      </c>
      <c r="BS52">
        <v>58777.95</v>
      </c>
      <c r="BT52">
        <v>50379.3</v>
      </c>
      <c r="BU52">
        <v>0</v>
      </c>
      <c r="BV52">
        <v>98269.16</v>
      </c>
      <c r="BW52">
        <v>0</v>
      </c>
      <c r="BX52">
        <v>2325.11</v>
      </c>
      <c r="BY52">
        <v>644293.54</v>
      </c>
      <c r="BZ52">
        <v>1426.22</v>
      </c>
      <c r="CA52">
        <v>20960.419999999998</v>
      </c>
      <c r="CB52">
        <v>17446.13</v>
      </c>
      <c r="CC52">
        <v>0</v>
      </c>
      <c r="CD52">
        <v>6711.81</v>
      </c>
      <c r="CE52">
        <v>32879.300000000003</v>
      </c>
      <c r="CF52">
        <v>0</v>
      </c>
      <c r="CG52">
        <v>45719.16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17500</v>
      </c>
      <c r="CP52">
        <v>0</v>
      </c>
      <c r="CQ52">
        <v>0</v>
      </c>
      <c r="CR52">
        <v>805129.07</v>
      </c>
      <c r="CS52">
        <v>189374.89</v>
      </c>
      <c r="CT52">
        <v>50000</v>
      </c>
      <c r="CU52">
        <v>38573.78</v>
      </c>
      <c r="CV52">
        <v>2553.87</v>
      </c>
      <c r="CW52">
        <v>0</v>
      </c>
      <c r="CX52">
        <v>50429</v>
      </c>
      <c r="CY52">
        <v>0</v>
      </c>
      <c r="CZ52">
        <v>0</v>
      </c>
      <c r="DA52">
        <v>29585.82</v>
      </c>
      <c r="DB52">
        <v>50000</v>
      </c>
      <c r="DC52">
        <v>55000</v>
      </c>
      <c r="DD52">
        <v>0</v>
      </c>
      <c r="DE52">
        <v>0</v>
      </c>
      <c r="DF52">
        <v>29150</v>
      </c>
      <c r="DG52">
        <v>254039.58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1322061.69</v>
      </c>
      <c r="DS52">
        <v>29150</v>
      </c>
      <c r="DT52">
        <v>1637.14</v>
      </c>
      <c r="DU52">
        <v>0</v>
      </c>
      <c r="DV52">
        <v>0</v>
      </c>
      <c r="DW52">
        <v>22964.18</v>
      </c>
      <c r="DX52">
        <v>0</v>
      </c>
      <c r="DY52">
        <v>0</v>
      </c>
      <c r="DZ52" t="s">
        <v>130</v>
      </c>
      <c r="EA52" t="s">
        <v>131</v>
      </c>
      <c r="EB52" t="s">
        <v>139</v>
      </c>
    </row>
    <row r="53" spans="1:132" ht="12" customHeight="1" x14ac:dyDescent="0.25">
      <c r="A53">
        <v>2024</v>
      </c>
      <c r="B53" t="s">
        <v>998</v>
      </c>
      <c r="C53" t="s">
        <v>193</v>
      </c>
      <c r="D53" t="s">
        <v>643</v>
      </c>
      <c r="E53" t="s">
        <v>197</v>
      </c>
      <c r="F53" t="s">
        <v>141</v>
      </c>
      <c r="G53">
        <v>61</v>
      </c>
      <c r="H53">
        <v>0</v>
      </c>
      <c r="I53">
        <v>0</v>
      </c>
      <c r="J53">
        <v>0</v>
      </c>
      <c r="K53">
        <v>41</v>
      </c>
      <c r="L53">
        <v>0</v>
      </c>
      <c r="M53">
        <v>0</v>
      </c>
      <c r="N53">
        <v>20</v>
      </c>
      <c r="O53">
        <v>0</v>
      </c>
      <c r="P53">
        <v>0</v>
      </c>
      <c r="Q53">
        <v>81</v>
      </c>
      <c r="R53">
        <v>41</v>
      </c>
      <c r="S53">
        <v>122</v>
      </c>
      <c r="T53">
        <v>1175</v>
      </c>
      <c r="U53">
        <v>12.606</v>
      </c>
      <c r="V53">
        <v>44953</v>
      </c>
      <c r="W53">
        <v>1589.26</v>
      </c>
      <c r="X53">
        <v>2917.02</v>
      </c>
      <c r="Y53">
        <v>2792.58</v>
      </c>
      <c r="Z53">
        <v>1173967.17</v>
      </c>
      <c r="AA53">
        <v>1461619.8</v>
      </c>
      <c r="AB53">
        <v>1461619.8</v>
      </c>
      <c r="AC53">
        <v>1</v>
      </c>
      <c r="AD53">
        <v>1451019.69</v>
      </c>
      <c r="AE53">
        <v>1461619.8</v>
      </c>
      <c r="AF53">
        <v>610644.02</v>
      </c>
      <c r="AG53">
        <v>0</v>
      </c>
      <c r="AH53" s="45">
        <v>18042.57</v>
      </c>
      <c r="AI53">
        <v>6013.8</v>
      </c>
      <c r="AJ53">
        <v>146161.98000000001</v>
      </c>
      <c r="AK53" s="45">
        <v>0</v>
      </c>
      <c r="AL53">
        <v>1462</v>
      </c>
      <c r="AM53">
        <v>390237.48</v>
      </c>
      <c r="AN53">
        <v>43861.199200000003</v>
      </c>
      <c r="AO53">
        <v>40487.260799999996</v>
      </c>
      <c r="AP53">
        <v>0.52</v>
      </c>
      <c r="AQ53">
        <v>0.48</v>
      </c>
      <c r="AR53">
        <v>287652.63</v>
      </c>
      <c r="AS53">
        <v>0</v>
      </c>
      <c r="AT53">
        <v>1873894</v>
      </c>
      <c r="AU53">
        <v>6766</v>
      </c>
      <c r="AV53" s="45">
        <v>11983</v>
      </c>
      <c r="AW53">
        <v>0</v>
      </c>
      <c r="AX53">
        <v>28.56</v>
      </c>
      <c r="AY53">
        <v>16.440000000000001</v>
      </c>
      <c r="AZ53">
        <v>153.51</v>
      </c>
      <c r="BA53">
        <v>1874</v>
      </c>
      <c r="BB53">
        <v>198.51</v>
      </c>
      <c r="BC53">
        <v>68.64</v>
      </c>
      <c r="BD53">
        <v>15.66</v>
      </c>
      <c r="BE53">
        <v>0</v>
      </c>
      <c r="BF53">
        <v>0</v>
      </c>
      <c r="BG53">
        <v>0</v>
      </c>
      <c r="BH53">
        <v>0</v>
      </c>
      <c r="BI53">
        <v>16.010000000000002</v>
      </c>
      <c r="BJ53">
        <v>0</v>
      </c>
      <c r="BK53">
        <v>65.31</v>
      </c>
      <c r="BL53">
        <v>29.35</v>
      </c>
      <c r="BM53">
        <v>210000</v>
      </c>
      <c r="BN53">
        <v>115326.24</v>
      </c>
      <c r="BO53">
        <v>0</v>
      </c>
      <c r="BP53">
        <v>190000</v>
      </c>
      <c r="BQ53">
        <v>0</v>
      </c>
      <c r="BR53">
        <v>0</v>
      </c>
      <c r="BS53">
        <v>60687.360000000001</v>
      </c>
      <c r="BT53">
        <v>16720.03</v>
      </c>
      <c r="BU53">
        <v>124100</v>
      </c>
      <c r="BV53">
        <v>335374.84999999998</v>
      </c>
      <c r="BW53">
        <v>15805.78</v>
      </c>
      <c r="BX53">
        <v>29476.93</v>
      </c>
      <c r="BY53">
        <v>85981.94</v>
      </c>
      <c r="BZ53">
        <v>0</v>
      </c>
      <c r="CA53">
        <v>41806.74</v>
      </c>
      <c r="CB53">
        <v>0</v>
      </c>
      <c r="CC53">
        <v>0</v>
      </c>
      <c r="CD53">
        <v>29570.91</v>
      </c>
      <c r="CE53">
        <v>16720.03</v>
      </c>
      <c r="CF53">
        <v>1721.42</v>
      </c>
      <c r="CG53">
        <v>280374.84999999998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372001.09</v>
      </c>
      <c r="CS53">
        <v>128633.21</v>
      </c>
      <c r="CT53">
        <v>29344.3</v>
      </c>
      <c r="CU53">
        <v>0</v>
      </c>
      <c r="CV53">
        <v>0</v>
      </c>
      <c r="CW53">
        <v>0</v>
      </c>
      <c r="CX53">
        <v>30000</v>
      </c>
      <c r="CY53">
        <v>0</v>
      </c>
      <c r="CZ53">
        <v>122378.58</v>
      </c>
      <c r="DA53">
        <v>55000</v>
      </c>
      <c r="DB53">
        <v>27500</v>
      </c>
      <c r="DC53">
        <v>38000</v>
      </c>
      <c r="DD53">
        <v>0</v>
      </c>
      <c r="DE53">
        <v>0</v>
      </c>
      <c r="DF53">
        <v>25944.93</v>
      </c>
      <c r="DG53">
        <v>148193.26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1072350.93</v>
      </c>
      <c r="DS53">
        <v>25944.93</v>
      </c>
      <c r="DT53">
        <v>1116.45</v>
      </c>
      <c r="DU53">
        <v>0</v>
      </c>
      <c r="DV53">
        <v>0</v>
      </c>
      <c r="DW53">
        <v>0</v>
      </c>
      <c r="DX53">
        <v>0</v>
      </c>
      <c r="DY53">
        <v>0</v>
      </c>
      <c r="DZ53" t="s">
        <v>130</v>
      </c>
      <c r="EA53" t="s">
        <v>131</v>
      </c>
      <c r="EB53" t="s">
        <v>139</v>
      </c>
    </row>
    <row r="54" spans="1:132" ht="12" customHeight="1" x14ac:dyDescent="0.25">
      <c r="A54">
        <v>2024</v>
      </c>
      <c r="B54" t="s">
        <v>998</v>
      </c>
      <c r="C54" t="s">
        <v>193</v>
      </c>
      <c r="D54" t="s">
        <v>644</v>
      </c>
      <c r="E54" t="s">
        <v>198</v>
      </c>
      <c r="F54" t="s">
        <v>141</v>
      </c>
      <c r="G54">
        <v>32</v>
      </c>
      <c r="H54">
        <v>0</v>
      </c>
      <c r="I54">
        <v>0</v>
      </c>
      <c r="J54">
        <v>0</v>
      </c>
      <c r="K54">
        <v>15</v>
      </c>
      <c r="L54">
        <v>0</v>
      </c>
      <c r="M54">
        <v>0</v>
      </c>
      <c r="N54">
        <v>11</v>
      </c>
      <c r="O54">
        <v>0</v>
      </c>
      <c r="P54">
        <v>0</v>
      </c>
      <c r="Q54">
        <v>43</v>
      </c>
      <c r="R54">
        <v>15</v>
      </c>
      <c r="S54">
        <v>58</v>
      </c>
      <c r="T54">
        <v>0</v>
      </c>
      <c r="U54">
        <v>11.32</v>
      </c>
      <c r="V54">
        <v>40367.120000000003</v>
      </c>
      <c r="W54">
        <v>3857.55</v>
      </c>
      <c r="X54">
        <v>1386.78</v>
      </c>
      <c r="Y54">
        <v>1327.62</v>
      </c>
      <c r="Z54">
        <v>791799.08</v>
      </c>
      <c r="AA54">
        <v>981547.97</v>
      </c>
      <c r="AB54">
        <v>1276791.79</v>
      </c>
      <c r="AC54">
        <v>1.3008</v>
      </c>
      <c r="AD54">
        <v>1276791.79</v>
      </c>
      <c r="AE54">
        <v>1276791.79</v>
      </c>
      <c r="AF54">
        <v>408924</v>
      </c>
      <c r="AG54">
        <v>0</v>
      </c>
      <c r="AH54" s="45">
        <v>8481.5499999999993</v>
      </c>
      <c r="AI54">
        <v>2827</v>
      </c>
      <c r="AJ54">
        <v>127679.18</v>
      </c>
      <c r="AK54" s="45">
        <v>3351.38</v>
      </c>
      <c r="AL54">
        <v>2033.24</v>
      </c>
      <c r="AM54">
        <v>14366.82</v>
      </c>
      <c r="AN54">
        <v>153084.25</v>
      </c>
      <c r="AO54">
        <v>153084.25</v>
      </c>
      <c r="AP54">
        <v>0.5</v>
      </c>
      <c r="AQ54">
        <v>0.5</v>
      </c>
      <c r="AR54">
        <v>484992.71</v>
      </c>
      <c r="AS54">
        <v>0</v>
      </c>
      <c r="AT54">
        <v>9933626</v>
      </c>
      <c r="AU54">
        <v>0</v>
      </c>
      <c r="AV54" s="45">
        <v>978</v>
      </c>
      <c r="AW54">
        <v>0</v>
      </c>
      <c r="AX54">
        <v>16.13</v>
      </c>
      <c r="AY54">
        <v>14.69</v>
      </c>
      <c r="AZ54">
        <v>48.82</v>
      </c>
      <c r="BA54">
        <v>9934</v>
      </c>
      <c r="BB54">
        <v>79.64</v>
      </c>
      <c r="BC54">
        <v>3.99</v>
      </c>
      <c r="BD54">
        <v>7.75</v>
      </c>
      <c r="BE54">
        <v>0</v>
      </c>
      <c r="BF54">
        <v>0</v>
      </c>
      <c r="BG54">
        <v>0</v>
      </c>
      <c r="BH54">
        <v>0</v>
      </c>
      <c r="BI54">
        <v>5.15</v>
      </c>
      <c r="BJ54">
        <v>0</v>
      </c>
      <c r="BK54">
        <v>0</v>
      </c>
      <c r="BL54">
        <v>2.7</v>
      </c>
      <c r="BM54">
        <v>91637.52</v>
      </c>
      <c r="BN54">
        <v>244230.75</v>
      </c>
      <c r="BO54">
        <v>336.78</v>
      </c>
      <c r="BP54">
        <v>146560.95000000001</v>
      </c>
      <c r="BQ54">
        <v>4029.12</v>
      </c>
      <c r="BR54">
        <v>0</v>
      </c>
      <c r="BS54">
        <v>66242.89</v>
      </c>
      <c r="BT54">
        <v>1874.83</v>
      </c>
      <c r="BU54">
        <v>0</v>
      </c>
      <c r="BV54">
        <v>165991.1</v>
      </c>
      <c r="BW54">
        <v>4885.8999999999996</v>
      </c>
      <c r="BX54">
        <v>15010.88</v>
      </c>
      <c r="BY54">
        <v>167283.85</v>
      </c>
      <c r="BZ54">
        <v>336.78</v>
      </c>
      <c r="CA54">
        <v>14704.45</v>
      </c>
      <c r="CB54">
        <v>4029.12</v>
      </c>
      <c r="CC54">
        <v>0</v>
      </c>
      <c r="CD54">
        <v>14289.89</v>
      </c>
      <c r="CE54">
        <v>1874.83</v>
      </c>
      <c r="CF54">
        <v>0</v>
      </c>
      <c r="CG54">
        <v>129941.1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791161.21</v>
      </c>
      <c r="CS54">
        <v>39643.54</v>
      </c>
      <c r="CT54">
        <v>76946.899999999994</v>
      </c>
      <c r="CU54">
        <v>0</v>
      </c>
      <c r="CV54">
        <v>0</v>
      </c>
      <c r="CW54">
        <v>0</v>
      </c>
      <c r="CX54">
        <v>51200</v>
      </c>
      <c r="CY54">
        <v>0</v>
      </c>
      <c r="CZ54">
        <v>0</v>
      </c>
      <c r="DA54">
        <v>26777.58</v>
      </c>
      <c r="DB54">
        <v>18327.5</v>
      </c>
      <c r="DC54">
        <v>29312.19</v>
      </c>
      <c r="DD54">
        <v>0</v>
      </c>
      <c r="DE54">
        <v>0</v>
      </c>
      <c r="DF54">
        <v>18491.55</v>
      </c>
      <c r="DG54">
        <v>131856.5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478711.44</v>
      </c>
      <c r="DS54">
        <v>18491.55</v>
      </c>
      <c r="DT54">
        <v>753</v>
      </c>
      <c r="DU54">
        <v>0</v>
      </c>
      <c r="DV54">
        <v>0</v>
      </c>
      <c r="DW54">
        <v>9272.42</v>
      </c>
      <c r="DX54">
        <v>0</v>
      </c>
      <c r="DY54">
        <v>0</v>
      </c>
      <c r="DZ54" t="s">
        <v>136</v>
      </c>
      <c r="EB54" t="s">
        <v>137</v>
      </c>
    </row>
    <row r="55" spans="1:132" ht="12" customHeight="1" x14ac:dyDescent="0.25">
      <c r="A55">
        <v>2024</v>
      </c>
      <c r="B55" t="s">
        <v>998</v>
      </c>
      <c r="C55" t="s">
        <v>193</v>
      </c>
      <c r="D55" t="s">
        <v>645</v>
      </c>
      <c r="E55" t="s">
        <v>199</v>
      </c>
      <c r="F55" t="s">
        <v>129</v>
      </c>
      <c r="G55">
        <v>6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6</v>
      </c>
      <c r="R55">
        <v>0</v>
      </c>
      <c r="S55">
        <v>6</v>
      </c>
      <c r="T55">
        <v>0</v>
      </c>
      <c r="U55">
        <v>1</v>
      </c>
      <c r="V55">
        <v>3566</v>
      </c>
      <c r="W55">
        <v>0</v>
      </c>
      <c r="X55">
        <v>143.46</v>
      </c>
      <c r="Y55">
        <v>137.34</v>
      </c>
      <c r="Z55">
        <v>80450.320000000007</v>
      </c>
      <c r="AA55">
        <v>99678.31</v>
      </c>
      <c r="AB55">
        <v>103110.66</v>
      </c>
      <c r="AC55">
        <v>1.0344</v>
      </c>
      <c r="AD55">
        <v>103110.66</v>
      </c>
      <c r="AE55">
        <v>111177.69</v>
      </c>
      <c r="AF55">
        <v>21004.76</v>
      </c>
      <c r="AG55">
        <v>21004.76</v>
      </c>
      <c r="AH55" s="45">
        <v>925.26</v>
      </c>
      <c r="AI55">
        <v>308.39999999999998</v>
      </c>
      <c r="AJ55">
        <v>10311.07</v>
      </c>
      <c r="AK55" s="45">
        <v>649.85</v>
      </c>
      <c r="AL55">
        <v>0</v>
      </c>
      <c r="AM55">
        <v>0</v>
      </c>
      <c r="AN55">
        <v>19026.150000000001</v>
      </c>
      <c r="AO55">
        <v>0</v>
      </c>
      <c r="AP55">
        <v>1</v>
      </c>
      <c r="AQ55">
        <v>0</v>
      </c>
      <c r="AR55">
        <v>22660.34</v>
      </c>
      <c r="AS55">
        <v>0</v>
      </c>
      <c r="AT55">
        <v>1492952</v>
      </c>
      <c r="AU55">
        <v>0</v>
      </c>
      <c r="AV55" s="45">
        <v>0</v>
      </c>
      <c r="AW55">
        <v>14.07</v>
      </c>
      <c r="AX55">
        <v>12.74</v>
      </c>
      <c r="AY55">
        <v>0</v>
      </c>
      <c r="AZ55">
        <v>15.18</v>
      </c>
      <c r="BA55">
        <v>1493</v>
      </c>
      <c r="BB55">
        <v>41.99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2700</v>
      </c>
      <c r="BN55">
        <v>0</v>
      </c>
      <c r="BO55">
        <v>0</v>
      </c>
      <c r="BP55">
        <v>15000</v>
      </c>
      <c r="BQ55">
        <v>0</v>
      </c>
      <c r="BR55">
        <v>0</v>
      </c>
      <c r="BS55">
        <v>162.16999999999999</v>
      </c>
      <c r="BT55">
        <v>12.4</v>
      </c>
      <c r="BU55">
        <v>0</v>
      </c>
      <c r="BV55">
        <v>12327.59</v>
      </c>
      <c r="BW55">
        <v>14642.59</v>
      </c>
      <c r="BX55">
        <v>2150.0500000000002</v>
      </c>
      <c r="BY55">
        <v>0</v>
      </c>
      <c r="BZ55">
        <v>0</v>
      </c>
      <c r="CA55">
        <v>10026.86</v>
      </c>
      <c r="CB55">
        <v>0</v>
      </c>
      <c r="CC55">
        <v>0</v>
      </c>
      <c r="CD55">
        <v>85.66</v>
      </c>
      <c r="CE55">
        <v>12.4</v>
      </c>
      <c r="CF55">
        <v>0</v>
      </c>
      <c r="CG55">
        <v>12327.59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62691.25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265.95</v>
      </c>
      <c r="DG55">
        <v>4973.1400000000003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25776.82</v>
      </c>
      <c r="DS55">
        <v>284</v>
      </c>
      <c r="DT55">
        <v>76.510000000000005</v>
      </c>
      <c r="DU55">
        <v>0</v>
      </c>
      <c r="DV55">
        <v>0</v>
      </c>
      <c r="DW55">
        <v>0</v>
      </c>
      <c r="DX55">
        <v>0</v>
      </c>
      <c r="DY55">
        <v>0</v>
      </c>
      <c r="DZ55" t="s">
        <v>136</v>
      </c>
      <c r="EB55" t="s">
        <v>137</v>
      </c>
    </row>
    <row r="56" spans="1:132" ht="12" customHeight="1" x14ac:dyDescent="0.25">
      <c r="A56">
        <v>2024</v>
      </c>
      <c r="B56" t="s">
        <v>998</v>
      </c>
      <c r="C56" t="s">
        <v>193</v>
      </c>
      <c r="D56" t="s">
        <v>646</v>
      </c>
      <c r="E56" t="s">
        <v>200</v>
      </c>
      <c r="F56" t="s">
        <v>129</v>
      </c>
      <c r="G56">
        <v>8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8</v>
      </c>
      <c r="R56">
        <v>0</v>
      </c>
      <c r="S56">
        <v>8</v>
      </c>
      <c r="T56">
        <v>0</v>
      </c>
      <c r="U56">
        <v>1</v>
      </c>
      <c r="V56">
        <v>3566</v>
      </c>
      <c r="W56">
        <v>1529.65</v>
      </c>
      <c r="X56">
        <v>191.28</v>
      </c>
      <c r="Y56">
        <v>183.12</v>
      </c>
      <c r="Z56">
        <v>92341.2</v>
      </c>
      <c r="AA56">
        <v>114161.79</v>
      </c>
      <c r="AB56">
        <v>118055.86</v>
      </c>
      <c r="AC56">
        <v>1.0341</v>
      </c>
      <c r="AD56">
        <v>118055.86</v>
      </c>
      <c r="AE56">
        <v>118055.86</v>
      </c>
      <c r="AF56">
        <v>47482.31</v>
      </c>
      <c r="AG56">
        <v>0</v>
      </c>
      <c r="AH56" s="45">
        <v>1233.68</v>
      </c>
      <c r="AI56">
        <v>411.2</v>
      </c>
      <c r="AJ56">
        <v>11805.59</v>
      </c>
      <c r="AK56" s="45">
        <v>0</v>
      </c>
      <c r="AL56">
        <v>0</v>
      </c>
      <c r="AM56">
        <v>2350.16</v>
      </c>
      <c r="AN56">
        <v>23249.84</v>
      </c>
      <c r="AO56">
        <v>0</v>
      </c>
      <c r="AP56">
        <v>1</v>
      </c>
      <c r="AQ56">
        <v>0</v>
      </c>
      <c r="AR56">
        <v>25714.66</v>
      </c>
      <c r="AS56">
        <v>0</v>
      </c>
      <c r="AT56">
        <v>1147492</v>
      </c>
      <c r="AU56">
        <v>116</v>
      </c>
      <c r="AV56" s="45">
        <v>0</v>
      </c>
      <c r="AW56">
        <v>0</v>
      </c>
      <c r="AX56">
        <v>20.260000000000002</v>
      </c>
      <c r="AY56">
        <v>0</v>
      </c>
      <c r="AZ56">
        <v>22.41</v>
      </c>
      <c r="BA56">
        <v>1147</v>
      </c>
      <c r="BB56">
        <v>42.67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15000</v>
      </c>
      <c r="BQ56">
        <v>0</v>
      </c>
      <c r="BR56">
        <v>0</v>
      </c>
      <c r="BS56">
        <v>252.07</v>
      </c>
      <c r="BT56">
        <v>5387.17</v>
      </c>
      <c r="BU56">
        <v>0</v>
      </c>
      <c r="BV56">
        <v>532.61</v>
      </c>
      <c r="BW56">
        <v>12555.16</v>
      </c>
      <c r="BX56">
        <v>0</v>
      </c>
      <c r="BY56">
        <v>0</v>
      </c>
      <c r="BZ56">
        <v>0</v>
      </c>
      <c r="CA56">
        <v>8385.7900000000009</v>
      </c>
      <c r="CB56">
        <v>0</v>
      </c>
      <c r="CC56">
        <v>0</v>
      </c>
      <c r="CD56">
        <v>164.25</v>
      </c>
      <c r="CE56">
        <v>5387.17</v>
      </c>
      <c r="CF56">
        <v>0</v>
      </c>
      <c r="CG56">
        <v>532.61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48964.5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2096.4499999999998</v>
      </c>
      <c r="DD56">
        <v>0</v>
      </c>
      <c r="DE56">
        <v>0</v>
      </c>
      <c r="DF56">
        <v>0</v>
      </c>
      <c r="DG56">
        <v>6614.21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56536.2</v>
      </c>
      <c r="DS56">
        <v>0</v>
      </c>
      <c r="DT56">
        <v>87.82</v>
      </c>
      <c r="DU56">
        <v>0</v>
      </c>
      <c r="DV56">
        <v>0</v>
      </c>
      <c r="DW56">
        <v>0</v>
      </c>
      <c r="DX56">
        <v>0</v>
      </c>
      <c r="DY56">
        <v>0</v>
      </c>
      <c r="DZ56" t="s">
        <v>130</v>
      </c>
      <c r="EA56" t="s">
        <v>131</v>
      </c>
      <c r="EB56" t="s">
        <v>137</v>
      </c>
    </row>
    <row r="57" spans="1:132" ht="12" customHeight="1" x14ac:dyDescent="0.25">
      <c r="A57">
        <v>2024</v>
      </c>
      <c r="B57" t="s">
        <v>998</v>
      </c>
      <c r="C57" t="s">
        <v>193</v>
      </c>
      <c r="D57" t="s">
        <v>647</v>
      </c>
      <c r="E57" t="s">
        <v>201</v>
      </c>
      <c r="F57" t="s">
        <v>129</v>
      </c>
      <c r="G57">
        <v>10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10</v>
      </c>
      <c r="R57">
        <v>0</v>
      </c>
      <c r="S57">
        <v>10</v>
      </c>
      <c r="T57">
        <v>0</v>
      </c>
      <c r="U57">
        <v>1</v>
      </c>
      <c r="V57">
        <v>3566</v>
      </c>
      <c r="W57">
        <v>0</v>
      </c>
      <c r="X57">
        <v>239.1</v>
      </c>
      <c r="Y57">
        <v>228.9</v>
      </c>
      <c r="Z57">
        <v>101172.14</v>
      </c>
      <c r="AA57">
        <v>125585.18</v>
      </c>
      <c r="AB57">
        <v>130879.58</v>
      </c>
      <c r="AC57">
        <v>1.0422</v>
      </c>
      <c r="AD57">
        <v>130879.58</v>
      </c>
      <c r="AE57">
        <v>130879.58</v>
      </c>
      <c r="AF57">
        <v>52954.75</v>
      </c>
      <c r="AG57">
        <v>0</v>
      </c>
      <c r="AH57" s="45">
        <v>1542.1</v>
      </c>
      <c r="AI57">
        <v>514</v>
      </c>
      <c r="AJ57">
        <v>13087.96</v>
      </c>
      <c r="AK57" s="45">
        <v>0</v>
      </c>
      <c r="AL57">
        <v>0</v>
      </c>
      <c r="AM57">
        <v>0</v>
      </c>
      <c r="AN57">
        <v>27658.31</v>
      </c>
      <c r="AO57">
        <v>0</v>
      </c>
      <c r="AP57">
        <v>1</v>
      </c>
      <c r="AQ57">
        <v>0</v>
      </c>
      <c r="AR57">
        <v>29137.57</v>
      </c>
      <c r="AS57">
        <v>0</v>
      </c>
      <c r="AT57">
        <v>1284377</v>
      </c>
      <c r="AU57">
        <v>0</v>
      </c>
      <c r="AV57" s="45">
        <v>0</v>
      </c>
      <c r="AW57">
        <v>0</v>
      </c>
      <c r="AX57">
        <v>21.53</v>
      </c>
      <c r="AY57">
        <v>0</v>
      </c>
      <c r="AZ57">
        <v>22.69</v>
      </c>
      <c r="BA57">
        <v>1284</v>
      </c>
      <c r="BB57">
        <v>44.22</v>
      </c>
      <c r="BC57">
        <v>0.08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982</v>
      </c>
      <c r="BN57">
        <v>0</v>
      </c>
      <c r="BO57">
        <v>0</v>
      </c>
      <c r="BP57">
        <v>15000</v>
      </c>
      <c r="BQ57">
        <v>0</v>
      </c>
      <c r="BR57">
        <v>0</v>
      </c>
      <c r="BS57">
        <v>156.66999999999999</v>
      </c>
      <c r="BT57">
        <v>3610.03</v>
      </c>
      <c r="BU57">
        <v>0</v>
      </c>
      <c r="BV57">
        <v>837.37</v>
      </c>
      <c r="BW57">
        <v>15552.85</v>
      </c>
      <c r="BX57">
        <v>784.03</v>
      </c>
      <c r="BY57">
        <v>0</v>
      </c>
      <c r="BZ57">
        <v>0</v>
      </c>
      <c r="CA57">
        <v>5682.82</v>
      </c>
      <c r="CB57">
        <v>0</v>
      </c>
      <c r="CC57">
        <v>0</v>
      </c>
      <c r="CD57">
        <v>60.45</v>
      </c>
      <c r="CE57">
        <v>3610.03</v>
      </c>
      <c r="CF57">
        <v>0</v>
      </c>
      <c r="CG57">
        <v>837.37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56795.88</v>
      </c>
      <c r="CS57">
        <v>97.97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176.4</v>
      </c>
      <c r="DC57">
        <v>1420.7</v>
      </c>
      <c r="DD57">
        <v>0</v>
      </c>
      <c r="DE57">
        <v>0</v>
      </c>
      <c r="DF57">
        <v>50</v>
      </c>
      <c r="DG57">
        <v>9317.18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58530.85</v>
      </c>
      <c r="DS57">
        <v>50</v>
      </c>
      <c r="DT57">
        <v>96.22</v>
      </c>
      <c r="DU57">
        <v>0</v>
      </c>
      <c r="DV57">
        <v>0</v>
      </c>
      <c r="DW57">
        <v>0</v>
      </c>
      <c r="DX57">
        <v>0</v>
      </c>
      <c r="DY57">
        <v>0</v>
      </c>
      <c r="DZ57" t="s">
        <v>130</v>
      </c>
      <c r="EA57" t="s">
        <v>131</v>
      </c>
      <c r="EB57" t="s">
        <v>137</v>
      </c>
    </row>
    <row r="58" spans="1:132" ht="12" customHeight="1" x14ac:dyDescent="0.25">
      <c r="A58">
        <v>2024</v>
      </c>
      <c r="B58" t="s">
        <v>999</v>
      </c>
      <c r="C58" t="s">
        <v>202</v>
      </c>
      <c r="D58" t="s">
        <v>648</v>
      </c>
      <c r="E58" t="s">
        <v>203</v>
      </c>
      <c r="F58" t="s">
        <v>129</v>
      </c>
      <c r="G58">
        <v>737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248</v>
      </c>
      <c r="O58">
        <v>0</v>
      </c>
      <c r="P58">
        <v>0</v>
      </c>
      <c r="Q58">
        <v>985</v>
      </c>
      <c r="R58">
        <v>0</v>
      </c>
      <c r="S58">
        <v>985</v>
      </c>
      <c r="T58">
        <v>10340</v>
      </c>
      <c r="U58">
        <v>81.245000000000005</v>
      </c>
      <c r="V58">
        <v>289719.67</v>
      </c>
      <c r="W58">
        <v>45219.67</v>
      </c>
      <c r="X58">
        <v>23551.35</v>
      </c>
      <c r="Y58">
        <v>22546.65</v>
      </c>
      <c r="Z58">
        <v>6086916.6399999997</v>
      </c>
      <c r="AA58">
        <v>7583069.2199999997</v>
      </c>
      <c r="AB58">
        <v>7579118.2300000004</v>
      </c>
      <c r="AC58">
        <v>0.99950000000000006</v>
      </c>
      <c r="AD58">
        <v>7579118.2300000004</v>
      </c>
      <c r="AE58">
        <v>7601769.9100000001</v>
      </c>
      <c r="AF58">
        <v>2956256.76</v>
      </c>
      <c r="AG58">
        <v>0</v>
      </c>
      <c r="AH58" s="45">
        <v>289071.03999999998</v>
      </c>
      <c r="AI58">
        <v>0</v>
      </c>
      <c r="AJ58">
        <v>757911.82</v>
      </c>
      <c r="AK58" s="45">
        <v>13116.05</v>
      </c>
      <c r="AL58">
        <v>26140.13</v>
      </c>
      <c r="AM58">
        <v>1971158.42</v>
      </c>
      <c r="AN58">
        <v>452912.95</v>
      </c>
      <c r="AO58">
        <v>0</v>
      </c>
      <c r="AP58">
        <v>1</v>
      </c>
      <c r="AQ58">
        <v>0</v>
      </c>
      <c r="AR58">
        <v>1492201.59</v>
      </c>
      <c r="AS58">
        <v>0</v>
      </c>
      <c r="AT58">
        <v>15464920</v>
      </c>
      <c r="AU58">
        <v>67298</v>
      </c>
      <c r="AV58" s="45">
        <v>0</v>
      </c>
      <c r="AW58">
        <v>0</v>
      </c>
      <c r="AX58">
        <v>29.29</v>
      </c>
      <c r="AY58">
        <v>0</v>
      </c>
      <c r="AZ58">
        <v>96.49</v>
      </c>
      <c r="BA58">
        <v>15465</v>
      </c>
      <c r="BB58">
        <v>125.78</v>
      </c>
      <c r="BC58">
        <v>3.38</v>
      </c>
      <c r="BD58">
        <v>2.5499999999999998</v>
      </c>
      <c r="BE58">
        <v>9.6999999999999993</v>
      </c>
      <c r="BF58">
        <v>0</v>
      </c>
      <c r="BG58">
        <v>0</v>
      </c>
      <c r="BH58">
        <v>0</v>
      </c>
      <c r="BI58">
        <v>2.59</v>
      </c>
      <c r="BJ58">
        <v>0</v>
      </c>
      <c r="BK58">
        <v>0</v>
      </c>
      <c r="BL58">
        <v>8.76</v>
      </c>
      <c r="BM58">
        <v>82780</v>
      </c>
      <c r="BN58">
        <v>166697.43</v>
      </c>
      <c r="BO58">
        <v>162558.37</v>
      </c>
      <c r="BP58">
        <v>1250000</v>
      </c>
      <c r="BQ58">
        <v>0</v>
      </c>
      <c r="BR58">
        <v>0</v>
      </c>
      <c r="BS58">
        <v>185414.07</v>
      </c>
      <c r="BT58">
        <v>31105.360000000001</v>
      </c>
      <c r="BU58">
        <v>0</v>
      </c>
      <c r="BV58">
        <v>675777.99</v>
      </c>
      <c r="BW58">
        <v>0</v>
      </c>
      <c r="BX58">
        <v>9193.67</v>
      </c>
      <c r="BY58">
        <v>126437.38</v>
      </c>
      <c r="BZ58">
        <v>12558.37</v>
      </c>
      <c r="CA58">
        <v>251106.77</v>
      </c>
      <c r="CB58">
        <v>0</v>
      </c>
      <c r="CC58">
        <v>0</v>
      </c>
      <c r="CD58">
        <v>139625.38</v>
      </c>
      <c r="CE58">
        <v>31105.360000000001</v>
      </c>
      <c r="CF58">
        <v>0</v>
      </c>
      <c r="CG58">
        <v>451327.99</v>
      </c>
      <c r="CH58">
        <v>0</v>
      </c>
      <c r="CI58">
        <v>750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1945114.54</v>
      </c>
      <c r="CS58">
        <v>52234.78</v>
      </c>
      <c r="CT58">
        <v>39510.050000000003</v>
      </c>
      <c r="CU58">
        <v>150000</v>
      </c>
      <c r="CV58">
        <v>0</v>
      </c>
      <c r="CW58">
        <v>0</v>
      </c>
      <c r="CX58">
        <v>40000</v>
      </c>
      <c r="CY58">
        <v>0</v>
      </c>
      <c r="CZ58">
        <v>0</v>
      </c>
      <c r="DA58">
        <v>135367.03</v>
      </c>
      <c r="DB58">
        <v>16556</v>
      </c>
      <c r="DC58">
        <v>250000</v>
      </c>
      <c r="DD58">
        <v>0</v>
      </c>
      <c r="DE58">
        <v>0</v>
      </c>
      <c r="DF58">
        <v>10675.77</v>
      </c>
      <c r="DG58">
        <v>998893.23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5607863.5599999996</v>
      </c>
      <c r="DS58">
        <v>10675.78</v>
      </c>
      <c r="DT58">
        <v>5788.69</v>
      </c>
      <c r="DU58">
        <v>0</v>
      </c>
      <c r="DV58">
        <v>0</v>
      </c>
      <c r="DW58">
        <v>89082.97</v>
      </c>
      <c r="DX58">
        <v>0</v>
      </c>
      <c r="DY58">
        <v>0</v>
      </c>
      <c r="DZ58" t="s">
        <v>130</v>
      </c>
      <c r="EA58" t="s">
        <v>131</v>
      </c>
      <c r="EB58" t="s">
        <v>139</v>
      </c>
    </row>
    <row r="59" spans="1:132" ht="12" customHeight="1" x14ac:dyDescent="0.25">
      <c r="A59">
        <v>2024</v>
      </c>
      <c r="B59" t="s">
        <v>999</v>
      </c>
      <c r="C59" t="s">
        <v>202</v>
      </c>
      <c r="D59" t="s">
        <v>649</v>
      </c>
      <c r="E59" t="s">
        <v>204</v>
      </c>
      <c r="F59" t="s">
        <v>129</v>
      </c>
      <c r="G59">
        <v>68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68</v>
      </c>
      <c r="R59">
        <v>0</v>
      </c>
      <c r="S59">
        <v>68</v>
      </c>
      <c r="T59">
        <v>1880</v>
      </c>
      <c r="U59">
        <v>3</v>
      </c>
      <c r="V59">
        <v>10698</v>
      </c>
      <c r="W59">
        <v>1438.48</v>
      </c>
      <c r="X59">
        <v>1625.88</v>
      </c>
      <c r="Y59">
        <v>1556.52</v>
      </c>
      <c r="Z59">
        <v>411801.27</v>
      </c>
      <c r="AA59">
        <v>514821.04</v>
      </c>
      <c r="AB59">
        <v>481168.42</v>
      </c>
      <c r="AC59">
        <v>0.93459999999999999</v>
      </c>
      <c r="AD59">
        <v>481168.42</v>
      </c>
      <c r="AE59">
        <v>514821.04</v>
      </c>
      <c r="AF59">
        <v>211500.02</v>
      </c>
      <c r="AG59">
        <v>0</v>
      </c>
      <c r="AH59" s="45">
        <v>10486.28</v>
      </c>
      <c r="AI59">
        <v>3495.2</v>
      </c>
      <c r="AJ59">
        <v>48116.84</v>
      </c>
      <c r="AK59" s="45">
        <v>733.11</v>
      </c>
      <c r="AL59">
        <v>3830.53</v>
      </c>
      <c r="AM59">
        <v>50054.42</v>
      </c>
      <c r="AN59">
        <v>117154.12</v>
      </c>
      <c r="AO59">
        <v>0</v>
      </c>
      <c r="AP59">
        <v>1</v>
      </c>
      <c r="AQ59">
        <v>0</v>
      </c>
      <c r="AR59">
        <v>69367.149999999994</v>
      </c>
      <c r="AS59">
        <v>0</v>
      </c>
      <c r="AT59">
        <v>3589823</v>
      </c>
      <c r="AU59">
        <v>1534</v>
      </c>
      <c r="AV59" s="45">
        <v>0</v>
      </c>
      <c r="AW59">
        <v>0</v>
      </c>
      <c r="AX59">
        <v>32.630000000000003</v>
      </c>
      <c r="AY59">
        <v>0</v>
      </c>
      <c r="AZ59">
        <v>19.32</v>
      </c>
      <c r="BA59">
        <v>3590</v>
      </c>
      <c r="BB59">
        <v>51.95</v>
      </c>
      <c r="BC59">
        <v>0.24</v>
      </c>
      <c r="BD59">
        <v>0</v>
      </c>
      <c r="BE59">
        <v>0.19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2.67</v>
      </c>
      <c r="BM59">
        <v>4233.59</v>
      </c>
      <c r="BN59">
        <v>0</v>
      </c>
      <c r="BO59">
        <v>676.2</v>
      </c>
      <c r="BP59">
        <v>45000</v>
      </c>
      <c r="BQ59">
        <v>0</v>
      </c>
      <c r="BR59">
        <v>0</v>
      </c>
      <c r="BS59">
        <v>1317.55</v>
      </c>
      <c r="BT59">
        <v>8945.91</v>
      </c>
      <c r="BU59">
        <v>0</v>
      </c>
      <c r="BV59">
        <v>41071.99</v>
      </c>
      <c r="BW59">
        <v>1577.02</v>
      </c>
      <c r="BX59">
        <v>1672.85</v>
      </c>
      <c r="BY59">
        <v>0</v>
      </c>
      <c r="BZ59">
        <v>0</v>
      </c>
      <c r="CA59">
        <v>14048.32</v>
      </c>
      <c r="CB59">
        <v>0</v>
      </c>
      <c r="CC59">
        <v>0</v>
      </c>
      <c r="CD59">
        <v>925.92</v>
      </c>
      <c r="CE59">
        <v>8945.91</v>
      </c>
      <c r="CF59">
        <v>0</v>
      </c>
      <c r="CG59">
        <v>19801.990000000002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186521.27</v>
      </c>
      <c r="CS59">
        <v>846.72</v>
      </c>
      <c r="CT59">
        <v>0</v>
      </c>
      <c r="CU59">
        <v>676.2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9571.5</v>
      </c>
      <c r="DB59">
        <v>846.72</v>
      </c>
      <c r="DC59">
        <v>9000</v>
      </c>
      <c r="DD59">
        <v>0</v>
      </c>
      <c r="DE59">
        <v>0</v>
      </c>
      <c r="DF59">
        <v>857.01</v>
      </c>
      <c r="DG59">
        <v>30951.68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289239.59999999998</v>
      </c>
      <c r="DS59">
        <v>857.01</v>
      </c>
      <c r="DT59">
        <v>391.63</v>
      </c>
      <c r="DU59">
        <v>0</v>
      </c>
      <c r="DV59">
        <v>0</v>
      </c>
      <c r="DW59">
        <v>11698.5</v>
      </c>
      <c r="DX59">
        <v>0</v>
      </c>
      <c r="DY59">
        <v>0</v>
      </c>
      <c r="DZ59" t="s">
        <v>130</v>
      </c>
      <c r="EA59" t="s">
        <v>131</v>
      </c>
      <c r="EB59" t="s">
        <v>132</v>
      </c>
    </row>
    <row r="60" spans="1:132" ht="12" customHeight="1" x14ac:dyDescent="0.25">
      <c r="A60">
        <v>2024</v>
      </c>
      <c r="B60" t="s">
        <v>999</v>
      </c>
      <c r="C60" t="s">
        <v>202</v>
      </c>
      <c r="D60" t="s">
        <v>650</v>
      </c>
      <c r="E60" t="s">
        <v>205</v>
      </c>
      <c r="F60" t="s">
        <v>129</v>
      </c>
      <c r="G60">
        <v>7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7</v>
      </c>
      <c r="R60">
        <v>0</v>
      </c>
      <c r="S60">
        <v>7</v>
      </c>
      <c r="T60">
        <v>0</v>
      </c>
      <c r="U60">
        <v>1</v>
      </c>
      <c r="V60">
        <v>3566</v>
      </c>
      <c r="W60">
        <v>1030.6500000000001</v>
      </c>
      <c r="X60">
        <v>167.37</v>
      </c>
      <c r="Y60">
        <v>160.22999999999999</v>
      </c>
      <c r="Z60">
        <v>86661.67</v>
      </c>
      <c r="AA60">
        <v>107545.79</v>
      </c>
      <c r="AB60">
        <v>91661.67</v>
      </c>
      <c r="AC60">
        <v>0.85229999999999995</v>
      </c>
      <c r="AD60">
        <v>91661.67</v>
      </c>
      <c r="AE60">
        <v>107545.79</v>
      </c>
      <c r="AF60">
        <v>44745.95</v>
      </c>
      <c r="AG60">
        <v>0</v>
      </c>
      <c r="AH60" s="45">
        <v>1079.47</v>
      </c>
      <c r="AI60">
        <v>359.8</v>
      </c>
      <c r="AJ60">
        <v>10000</v>
      </c>
      <c r="AK60" s="45">
        <v>0</v>
      </c>
      <c r="AL60">
        <v>1252.76</v>
      </c>
      <c r="AM60">
        <v>0</v>
      </c>
      <c r="AN60">
        <v>33573.65</v>
      </c>
      <c r="AO60">
        <v>0</v>
      </c>
      <c r="AP60">
        <v>1</v>
      </c>
      <c r="AQ60">
        <v>0</v>
      </c>
      <c r="AR60">
        <v>5000</v>
      </c>
      <c r="AS60">
        <v>0</v>
      </c>
      <c r="AT60">
        <v>1261269</v>
      </c>
      <c r="AU60">
        <v>0</v>
      </c>
      <c r="AV60" s="45">
        <v>0</v>
      </c>
      <c r="AW60">
        <v>0</v>
      </c>
      <c r="AX60">
        <v>26.62</v>
      </c>
      <c r="AY60">
        <v>0</v>
      </c>
      <c r="AZ60">
        <v>3.96</v>
      </c>
      <c r="BA60">
        <v>1261</v>
      </c>
      <c r="BB60">
        <v>30.58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3656.58</v>
      </c>
      <c r="BN60">
        <v>0</v>
      </c>
      <c r="BO60">
        <v>0</v>
      </c>
      <c r="BP60">
        <v>6630</v>
      </c>
      <c r="BQ60">
        <v>0</v>
      </c>
      <c r="BR60">
        <v>0</v>
      </c>
      <c r="BS60">
        <v>182.87</v>
      </c>
      <c r="BT60">
        <v>6859.95</v>
      </c>
      <c r="BU60">
        <v>0</v>
      </c>
      <c r="BV60">
        <v>0</v>
      </c>
      <c r="BW60">
        <v>1085.5899999999999</v>
      </c>
      <c r="BX60">
        <v>0</v>
      </c>
      <c r="BY60">
        <v>0</v>
      </c>
      <c r="BZ60">
        <v>0</v>
      </c>
      <c r="CA60">
        <v>353.74</v>
      </c>
      <c r="CB60">
        <v>0</v>
      </c>
      <c r="CC60">
        <v>0</v>
      </c>
      <c r="CD60">
        <v>100.45</v>
      </c>
      <c r="CE60">
        <v>6859.95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38573.65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100.98</v>
      </c>
      <c r="DC60">
        <v>1000</v>
      </c>
      <c r="DD60">
        <v>0</v>
      </c>
      <c r="DE60">
        <v>0</v>
      </c>
      <c r="DF60">
        <v>1828.29</v>
      </c>
      <c r="DG60">
        <v>6276.26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50749.67</v>
      </c>
      <c r="DS60">
        <v>1828.29</v>
      </c>
      <c r="DT60">
        <v>82.42</v>
      </c>
      <c r="DU60">
        <v>0</v>
      </c>
      <c r="DV60">
        <v>0</v>
      </c>
      <c r="DW60">
        <v>0</v>
      </c>
      <c r="DX60">
        <v>0</v>
      </c>
      <c r="DY60">
        <v>0</v>
      </c>
      <c r="DZ60" t="s">
        <v>130</v>
      </c>
      <c r="EA60" t="s">
        <v>131</v>
      </c>
      <c r="EB60" t="s">
        <v>144</v>
      </c>
    </row>
    <row r="61" spans="1:132" ht="12" customHeight="1" x14ac:dyDescent="0.25">
      <c r="A61">
        <v>2024</v>
      </c>
      <c r="B61" t="s">
        <v>999</v>
      </c>
      <c r="C61" t="s">
        <v>202</v>
      </c>
      <c r="D61" t="s">
        <v>651</v>
      </c>
      <c r="E61" t="s">
        <v>206</v>
      </c>
      <c r="F61" t="s">
        <v>129</v>
      </c>
      <c r="G61">
        <v>68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68</v>
      </c>
      <c r="R61">
        <v>0</v>
      </c>
      <c r="S61">
        <v>68</v>
      </c>
      <c r="T61">
        <v>470</v>
      </c>
      <c r="U61">
        <v>3</v>
      </c>
      <c r="V61">
        <v>10698</v>
      </c>
      <c r="W61">
        <v>1215.28</v>
      </c>
      <c r="X61">
        <v>1625.88</v>
      </c>
      <c r="Y61">
        <v>1556.52</v>
      </c>
      <c r="Z61">
        <v>408985.8</v>
      </c>
      <c r="AA61">
        <v>508798.05</v>
      </c>
      <c r="AB61">
        <v>413659.28</v>
      </c>
      <c r="AC61">
        <v>0.81299999999999994</v>
      </c>
      <c r="AD61">
        <v>413659.28</v>
      </c>
      <c r="AE61">
        <v>508798.05</v>
      </c>
      <c r="AF61">
        <v>211500.02</v>
      </c>
      <c r="AG61">
        <v>0</v>
      </c>
      <c r="AH61" s="45">
        <v>9715.23</v>
      </c>
      <c r="AI61">
        <v>3238.2</v>
      </c>
      <c r="AJ61">
        <v>41365.93</v>
      </c>
      <c r="AK61" s="45">
        <v>0</v>
      </c>
      <c r="AL61">
        <v>4090.5</v>
      </c>
      <c r="AM61">
        <v>84531</v>
      </c>
      <c r="AN61">
        <v>30650.55</v>
      </c>
      <c r="AO61">
        <v>0</v>
      </c>
      <c r="AP61">
        <v>1</v>
      </c>
      <c r="AQ61">
        <v>0</v>
      </c>
      <c r="AR61">
        <v>4673.4799999999996</v>
      </c>
      <c r="AS61">
        <v>0</v>
      </c>
      <c r="AT61">
        <v>1613579</v>
      </c>
      <c r="AU61">
        <v>4449</v>
      </c>
      <c r="AV61" s="45">
        <v>0</v>
      </c>
      <c r="AW61">
        <v>0</v>
      </c>
      <c r="AX61">
        <v>19</v>
      </c>
      <c r="AY61">
        <v>0</v>
      </c>
      <c r="AZ61">
        <v>2.9</v>
      </c>
      <c r="BA61">
        <v>1614</v>
      </c>
      <c r="BB61">
        <v>21.9</v>
      </c>
      <c r="BC61">
        <v>27.67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75000</v>
      </c>
      <c r="BN61">
        <v>0</v>
      </c>
      <c r="BO61">
        <v>0</v>
      </c>
      <c r="BP61">
        <v>55000</v>
      </c>
      <c r="BQ61">
        <v>0</v>
      </c>
      <c r="BR61">
        <v>0</v>
      </c>
      <c r="BS61">
        <v>1474.2</v>
      </c>
      <c r="BT61">
        <v>647.16999999999996</v>
      </c>
      <c r="BU61">
        <v>0</v>
      </c>
      <c r="BV61">
        <v>0</v>
      </c>
      <c r="BW61">
        <v>52932.82</v>
      </c>
      <c r="BX61">
        <v>0</v>
      </c>
      <c r="BY61">
        <v>0</v>
      </c>
      <c r="BZ61">
        <v>0</v>
      </c>
      <c r="CA61">
        <v>8610.6299999999992</v>
      </c>
      <c r="CB61">
        <v>0</v>
      </c>
      <c r="CC61">
        <v>0</v>
      </c>
      <c r="CD61">
        <v>1085.25</v>
      </c>
      <c r="CE61">
        <v>647.16999999999996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35324.03</v>
      </c>
      <c r="CS61">
        <v>44654.080000000002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11000</v>
      </c>
      <c r="DD61">
        <v>0</v>
      </c>
      <c r="DE61">
        <v>0</v>
      </c>
      <c r="DF61">
        <v>15172.96</v>
      </c>
      <c r="DG61">
        <v>46389.37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321311.93</v>
      </c>
      <c r="DS61">
        <v>15172.96</v>
      </c>
      <c r="DT61">
        <v>388.95</v>
      </c>
      <c r="DU61">
        <v>0</v>
      </c>
      <c r="DV61">
        <v>0</v>
      </c>
      <c r="DW61">
        <v>0</v>
      </c>
      <c r="DX61">
        <v>0</v>
      </c>
      <c r="DY61">
        <v>0</v>
      </c>
      <c r="DZ61" t="s">
        <v>130</v>
      </c>
      <c r="EA61" t="s">
        <v>131</v>
      </c>
      <c r="EB61" t="s">
        <v>144</v>
      </c>
    </row>
    <row r="62" spans="1:132" ht="12" customHeight="1" x14ac:dyDescent="0.25">
      <c r="A62">
        <v>2024</v>
      </c>
      <c r="B62" t="s">
        <v>999</v>
      </c>
      <c r="C62" t="s">
        <v>202</v>
      </c>
      <c r="D62" t="s">
        <v>652</v>
      </c>
      <c r="E62" t="s">
        <v>207</v>
      </c>
      <c r="F62" t="s">
        <v>129</v>
      </c>
      <c r="G62">
        <v>8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8</v>
      </c>
      <c r="R62">
        <v>0</v>
      </c>
      <c r="S62">
        <v>8</v>
      </c>
      <c r="T62">
        <v>0</v>
      </c>
      <c r="U62">
        <v>1</v>
      </c>
      <c r="V62">
        <v>3566</v>
      </c>
      <c r="W62">
        <v>1396.4</v>
      </c>
      <c r="X62">
        <v>191.28</v>
      </c>
      <c r="Y62">
        <v>183.12</v>
      </c>
      <c r="Z62">
        <v>91971.5</v>
      </c>
      <c r="AA62">
        <v>114079.94</v>
      </c>
      <c r="AB62">
        <v>91971.5</v>
      </c>
      <c r="AC62">
        <v>0.80620000000000003</v>
      </c>
      <c r="AD62">
        <v>91971.5</v>
      </c>
      <c r="AE62">
        <v>114079.94</v>
      </c>
      <c r="AF62">
        <v>47482.31</v>
      </c>
      <c r="AG62">
        <v>0</v>
      </c>
      <c r="AH62" s="45">
        <v>1079.47</v>
      </c>
      <c r="AI62">
        <v>359.8</v>
      </c>
      <c r="AJ62">
        <v>10000</v>
      </c>
      <c r="AK62" s="45">
        <v>0</v>
      </c>
      <c r="AL62">
        <v>1835.81</v>
      </c>
      <c r="AM62">
        <v>0</v>
      </c>
      <c r="AN62">
        <v>31664.44</v>
      </c>
      <c r="AO62">
        <v>0</v>
      </c>
      <c r="AP62">
        <v>1</v>
      </c>
      <c r="AQ62">
        <v>0</v>
      </c>
      <c r="AR62">
        <v>0</v>
      </c>
      <c r="AS62">
        <v>0</v>
      </c>
      <c r="AT62">
        <v>3339686</v>
      </c>
      <c r="AU62">
        <v>0</v>
      </c>
      <c r="AV62" s="45">
        <v>0</v>
      </c>
      <c r="AW62">
        <v>0</v>
      </c>
      <c r="AX62">
        <v>9.48</v>
      </c>
      <c r="AY62">
        <v>0</v>
      </c>
      <c r="AZ62">
        <v>0</v>
      </c>
      <c r="BA62">
        <v>3340</v>
      </c>
      <c r="BB62">
        <v>9.48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359.7</v>
      </c>
      <c r="BN62">
        <v>0</v>
      </c>
      <c r="BO62">
        <v>0</v>
      </c>
      <c r="BP62">
        <v>7000</v>
      </c>
      <c r="BQ62">
        <v>0</v>
      </c>
      <c r="BR62">
        <v>0</v>
      </c>
      <c r="BS62">
        <v>477.08</v>
      </c>
      <c r="BT62">
        <v>7368.11</v>
      </c>
      <c r="BU62">
        <v>0</v>
      </c>
      <c r="BV62">
        <v>0</v>
      </c>
      <c r="BW62">
        <v>4572.67</v>
      </c>
      <c r="BX62">
        <v>432.43</v>
      </c>
      <c r="BY62">
        <v>0</v>
      </c>
      <c r="BZ62">
        <v>0</v>
      </c>
      <c r="CA62">
        <v>2040.86</v>
      </c>
      <c r="CB62">
        <v>0</v>
      </c>
      <c r="CC62">
        <v>0</v>
      </c>
      <c r="CD62">
        <v>389.61</v>
      </c>
      <c r="CE62">
        <v>7368.11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31664.44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1000</v>
      </c>
      <c r="DD62">
        <v>0</v>
      </c>
      <c r="DE62">
        <v>0</v>
      </c>
      <c r="DF62">
        <v>0</v>
      </c>
      <c r="DG62">
        <v>4959.1400000000003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53898.58</v>
      </c>
      <c r="DS62">
        <v>0</v>
      </c>
      <c r="DT62">
        <v>87.47</v>
      </c>
      <c r="DU62">
        <v>0</v>
      </c>
      <c r="DV62">
        <v>0</v>
      </c>
      <c r="DW62">
        <v>0</v>
      </c>
      <c r="DX62">
        <v>0</v>
      </c>
      <c r="DY62">
        <v>0</v>
      </c>
      <c r="DZ62" t="s">
        <v>130</v>
      </c>
      <c r="EA62" t="s">
        <v>131</v>
      </c>
      <c r="EB62" t="s">
        <v>150</v>
      </c>
    </row>
    <row r="63" spans="1:132" ht="12" customHeight="1" x14ac:dyDescent="0.25">
      <c r="A63">
        <v>2024</v>
      </c>
      <c r="B63" t="s">
        <v>999</v>
      </c>
      <c r="C63" t="s">
        <v>202</v>
      </c>
      <c r="D63" t="s">
        <v>653</v>
      </c>
      <c r="E63" t="s">
        <v>208</v>
      </c>
      <c r="F63" t="s">
        <v>135</v>
      </c>
      <c r="G63">
        <v>0</v>
      </c>
      <c r="H63">
        <v>0</v>
      </c>
      <c r="I63">
        <v>0</v>
      </c>
      <c r="J63">
        <v>0</v>
      </c>
      <c r="K63">
        <v>511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511</v>
      </c>
      <c r="S63">
        <v>511</v>
      </c>
      <c r="T63">
        <v>2350</v>
      </c>
      <c r="U63">
        <v>40.465000000000003</v>
      </c>
      <c r="V63">
        <v>144298.19</v>
      </c>
      <c r="W63">
        <v>12476.58</v>
      </c>
      <c r="X63">
        <v>12218.01</v>
      </c>
      <c r="Y63">
        <v>11696.79</v>
      </c>
      <c r="Z63">
        <v>3756637.95</v>
      </c>
      <c r="AA63">
        <v>4676098.6100000003</v>
      </c>
      <c r="AB63">
        <v>4784101.55</v>
      </c>
      <c r="AC63">
        <v>1.0230999999999999</v>
      </c>
      <c r="AD63">
        <v>4784101.55</v>
      </c>
      <c r="AE63">
        <v>4784101.55</v>
      </c>
      <c r="AF63">
        <v>1915203.01</v>
      </c>
      <c r="AG63">
        <v>0</v>
      </c>
      <c r="AH63" s="45">
        <v>104244.27</v>
      </c>
      <c r="AI63">
        <v>0</v>
      </c>
      <c r="AJ63">
        <v>478410.16</v>
      </c>
      <c r="AK63" s="45">
        <v>286211.67</v>
      </c>
      <c r="AL63">
        <v>73620.160000000003</v>
      </c>
      <c r="AM63">
        <v>1085910.3600000001</v>
      </c>
      <c r="AN63">
        <v>0</v>
      </c>
      <c r="AO63">
        <v>382013.49</v>
      </c>
      <c r="AP63">
        <v>0</v>
      </c>
      <c r="AQ63">
        <v>1</v>
      </c>
      <c r="AR63">
        <v>1027463.6</v>
      </c>
      <c r="AS63">
        <v>0</v>
      </c>
      <c r="AT63">
        <v>25269277</v>
      </c>
      <c r="AU63">
        <v>0</v>
      </c>
      <c r="AV63" s="45">
        <v>71772</v>
      </c>
      <c r="AW63">
        <v>0</v>
      </c>
      <c r="AX63">
        <v>0</v>
      </c>
      <c r="AY63">
        <v>15.13</v>
      </c>
      <c r="AZ63">
        <v>40.659999999999997</v>
      </c>
      <c r="BA63">
        <v>25269</v>
      </c>
      <c r="BB63">
        <v>55.79</v>
      </c>
      <c r="BC63">
        <v>1.86</v>
      </c>
      <c r="BD63">
        <v>3.04</v>
      </c>
      <c r="BE63">
        <v>2.1800000000000002</v>
      </c>
      <c r="BF63">
        <v>0</v>
      </c>
      <c r="BG63">
        <v>0</v>
      </c>
      <c r="BH63">
        <v>0</v>
      </c>
      <c r="BI63">
        <v>1.58</v>
      </c>
      <c r="BJ63">
        <v>0</v>
      </c>
      <c r="BK63">
        <v>0</v>
      </c>
      <c r="BL63">
        <v>5.05</v>
      </c>
      <c r="BM63">
        <v>98575</v>
      </c>
      <c r="BN63">
        <v>162756.15</v>
      </c>
      <c r="BO63">
        <v>65000</v>
      </c>
      <c r="BP63">
        <v>800000</v>
      </c>
      <c r="BQ63">
        <v>0</v>
      </c>
      <c r="BR63">
        <v>0</v>
      </c>
      <c r="BS63">
        <v>152920.75</v>
      </c>
      <c r="BT63">
        <v>119434.45</v>
      </c>
      <c r="BU63">
        <v>0</v>
      </c>
      <c r="BV63">
        <v>543944.11</v>
      </c>
      <c r="BW63">
        <v>12607.09</v>
      </c>
      <c r="BX63">
        <v>2744.68</v>
      </c>
      <c r="BY63">
        <v>84086.49</v>
      </c>
      <c r="BZ63">
        <v>9978.01</v>
      </c>
      <c r="CA63">
        <v>249312.37</v>
      </c>
      <c r="CB63">
        <v>0</v>
      </c>
      <c r="CC63">
        <v>0</v>
      </c>
      <c r="CD63">
        <v>109348.17</v>
      </c>
      <c r="CE63">
        <v>73156.160000000003</v>
      </c>
      <c r="CF63">
        <v>0</v>
      </c>
      <c r="CG63">
        <v>372184.11</v>
      </c>
      <c r="CH63">
        <v>0</v>
      </c>
      <c r="CI63">
        <v>1919.66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1409477.09</v>
      </c>
      <c r="CS63">
        <v>47050.82</v>
      </c>
      <c r="CT63">
        <v>76750</v>
      </c>
      <c r="CU63">
        <v>55021.99</v>
      </c>
      <c r="CV63">
        <v>0</v>
      </c>
      <c r="CW63">
        <v>0</v>
      </c>
      <c r="CX63">
        <v>40000</v>
      </c>
      <c r="CY63">
        <v>0</v>
      </c>
      <c r="CZ63">
        <v>0</v>
      </c>
      <c r="DA63">
        <v>127610</v>
      </c>
      <c r="DB63">
        <v>19715</v>
      </c>
      <c r="DC63">
        <v>160000</v>
      </c>
      <c r="DD63">
        <v>0</v>
      </c>
      <c r="DE63">
        <v>0</v>
      </c>
      <c r="DF63">
        <v>24389.75</v>
      </c>
      <c r="DG63">
        <v>550687.63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3288397.21</v>
      </c>
      <c r="DS63">
        <v>24389.75</v>
      </c>
      <c r="DT63">
        <v>3572.58</v>
      </c>
      <c r="DU63">
        <v>46278.29</v>
      </c>
      <c r="DV63">
        <v>0</v>
      </c>
      <c r="DW63">
        <v>44150</v>
      </c>
      <c r="DX63">
        <v>0</v>
      </c>
      <c r="DY63">
        <v>0</v>
      </c>
      <c r="DZ63" t="s">
        <v>136</v>
      </c>
      <c r="EB63" t="s">
        <v>137</v>
      </c>
    </row>
    <row r="64" spans="1:132" ht="12" customHeight="1" x14ac:dyDescent="0.25">
      <c r="A64">
        <v>2024</v>
      </c>
      <c r="B64" t="s">
        <v>1000</v>
      </c>
      <c r="C64" t="s">
        <v>209</v>
      </c>
      <c r="D64" t="s">
        <v>654</v>
      </c>
      <c r="E64" t="s">
        <v>210</v>
      </c>
      <c r="F64" t="s">
        <v>141</v>
      </c>
      <c r="G64">
        <v>163</v>
      </c>
      <c r="H64">
        <v>0</v>
      </c>
      <c r="I64">
        <v>0</v>
      </c>
      <c r="J64">
        <v>0</v>
      </c>
      <c r="K64">
        <v>88</v>
      </c>
      <c r="L64">
        <v>0</v>
      </c>
      <c r="M64">
        <v>0</v>
      </c>
      <c r="N64">
        <v>46</v>
      </c>
      <c r="O64">
        <v>0</v>
      </c>
      <c r="P64">
        <v>0</v>
      </c>
      <c r="Q64">
        <v>209</v>
      </c>
      <c r="R64">
        <v>88</v>
      </c>
      <c r="S64">
        <v>297</v>
      </c>
      <c r="T64">
        <v>6815</v>
      </c>
      <c r="U64">
        <v>25</v>
      </c>
      <c r="V64">
        <v>89150</v>
      </c>
      <c r="W64">
        <v>4854.22</v>
      </c>
      <c r="X64">
        <v>7101.27</v>
      </c>
      <c r="Y64">
        <v>6798.33</v>
      </c>
      <c r="Z64">
        <v>2237384.36</v>
      </c>
      <c r="AA64">
        <v>2788015.54</v>
      </c>
      <c r="AB64">
        <v>2788015.54</v>
      </c>
      <c r="AC64">
        <v>1</v>
      </c>
      <c r="AD64">
        <v>2781908.25</v>
      </c>
      <c r="AE64">
        <v>2788015.54</v>
      </c>
      <c r="AF64">
        <v>1143765.23</v>
      </c>
      <c r="AG64">
        <v>0</v>
      </c>
      <c r="AH64" s="45">
        <v>49738.81</v>
      </c>
      <c r="AI64">
        <v>15060.2</v>
      </c>
      <c r="AJ64">
        <v>278801.55</v>
      </c>
      <c r="AK64" s="45">
        <v>0</v>
      </c>
      <c r="AL64">
        <v>3035.2</v>
      </c>
      <c r="AM64">
        <v>591040.07999999996</v>
      </c>
      <c r="AN64">
        <v>188138.46</v>
      </c>
      <c r="AO64">
        <v>125425.64</v>
      </c>
      <c r="AP64">
        <v>0.6</v>
      </c>
      <c r="AQ64">
        <v>0.4</v>
      </c>
      <c r="AR64">
        <v>550631.18000000005</v>
      </c>
      <c r="AS64">
        <v>0</v>
      </c>
      <c r="AT64">
        <v>6905051</v>
      </c>
      <c r="AU64">
        <v>11504</v>
      </c>
      <c r="AV64" s="45">
        <v>15823</v>
      </c>
      <c r="AW64">
        <v>0</v>
      </c>
      <c r="AX64">
        <v>29.48</v>
      </c>
      <c r="AY64">
        <v>15.92</v>
      </c>
      <c r="AZ64">
        <v>79.739999999999995</v>
      </c>
      <c r="BA64">
        <v>6905</v>
      </c>
      <c r="BB64">
        <v>125.14</v>
      </c>
      <c r="BC64">
        <v>33.78</v>
      </c>
      <c r="BD64">
        <v>20.65</v>
      </c>
      <c r="BE64">
        <v>0.25</v>
      </c>
      <c r="BF64">
        <v>0</v>
      </c>
      <c r="BG64">
        <v>0.34</v>
      </c>
      <c r="BH64">
        <v>0</v>
      </c>
      <c r="BI64">
        <v>3.62</v>
      </c>
      <c r="BJ64">
        <v>0</v>
      </c>
      <c r="BK64">
        <v>21.25</v>
      </c>
      <c r="BL64">
        <v>18.100000000000001</v>
      </c>
      <c r="BM64">
        <v>385670.16</v>
      </c>
      <c r="BN64">
        <v>279322.46000000002</v>
      </c>
      <c r="BO64">
        <v>4849.13</v>
      </c>
      <c r="BP64">
        <v>388997.99</v>
      </c>
      <c r="BQ64">
        <v>10000</v>
      </c>
      <c r="BR64">
        <v>0</v>
      </c>
      <c r="BS64">
        <v>68938.64</v>
      </c>
      <c r="BT64">
        <v>47145.56</v>
      </c>
      <c r="BU64">
        <v>153900</v>
      </c>
      <c r="BV64">
        <v>270667.18</v>
      </c>
      <c r="BW64">
        <v>21522.12</v>
      </c>
      <c r="BX64">
        <v>3154.17</v>
      </c>
      <c r="BY64">
        <v>136700.35999999999</v>
      </c>
      <c r="BZ64">
        <v>3130.03</v>
      </c>
      <c r="CA64">
        <v>236941.76</v>
      </c>
      <c r="CB64">
        <v>7673.41</v>
      </c>
      <c r="CC64">
        <v>0</v>
      </c>
      <c r="CD64">
        <v>41810.879999999997</v>
      </c>
      <c r="CE64">
        <v>47145.56</v>
      </c>
      <c r="CF64">
        <v>7170.91</v>
      </c>
      <c r="CG64">
        <v>107887.18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864195.28</v>
      </c>
      <c r="CS64">
        <v>233250.64</v>
      </c>
      <c r="CT64">
        <v>142622.1</v>
      </c>
      <c r="CU64">
        <v>1719.1</v>
      </c>
      <c r="CV64">
        <v>2326.59</v>
      </c>
      <c r="CW64">
        <v>0</v>
      </c>
      <c r="CX64">
        <v>25000</v>
      </c>
      <c r="CY64">
        <v>0</v>
      </c>
      <c r="CZ64">
        <v>146729.09</v>
      </c>
      <c r="DA64">
        <v>125000</v>
      </c>
      <c r="DB64">
        <v>38567.01</v>
      </c>
      <c r="DC64">
        <v>58349.7</v>
      </c>
      <c r="DD64">
        <v>0</v>
      </c>
      <c r="DE64">
        <v>0</v>
      </c>
      <c r="DF64">
        <v>74632.67</v>
      </c>
      <c r="DG64">
        <v>152056.23000000001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1899262.94</v>
      </c>
      <c r="DS64">
        <v>74632.679999999993</v>
      </c>
      <c r="DT64">
        <v>2127.7600000000002</v>
      </c>
      <c r="DU64">
        <v>0</v>
      </c>
      <c r="DV64">
        <v>0</v>
      </c>
      <c r="DW64">
        <v>37780</v>
      </c>
      <c r="DX64">
        <v>0</v>
      </c>
      <c r="DY64">
        <v>0</v>
      </c>
      <c r="DZ64" t="s">
        <v>130</v>
      </c>
      <c r="EA64" t="s">
        <v>131</v>
      </c>
      <c r="EB64" t="s">
        <v>139</v>
      </c>
    </row>
    <row r="65" spans="1:132" ht="12" customHeight="1" x14ac:dyDescent="0.25">
      <c r="A65">
        <v>2024</v>
      </c>
      <c r="B65" t="s">
        <v>1001</v>
      </c>
      <c r="C65" t="s">
        <v>211</v>
      </c>
      <c r="D65" t="s">
        <v>655</v>
      </c>
      <c r="E65" t="s">
        <v>212</v>
      </c>
      <c r="F65" t="s">
        <v>129</v>
      </c>
      <c r="G65">
        <v>627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183</v>
      </c>
      <c r="O65">
        <v>0</v>
      </c>
      <c r="P65">
        <v>0</v>
      </c>
      <c r="Q65">
        <v>810</v>
      </c>
      <c r="R65">
        <v>0</v>
      </c>
      <c r="S65">
        <v>810</v>
      </c>
      <c r="T65">
        <v>6345</v>
      </c>
      <c r="U65">
        <v>69.665999999999997</v>
      </c>
      <c r="V65">
        <v>248428.96</v>
      </c>
      <c r="W65">
        <v>20448.37</v>
      </c>
      <c r="X65">
        <v>19367.099999999999</v>
      </c>
      <c r="Y65">
        <v>18540.900000000001</v>
      </c>
      <c r="Z65">
        <v>5058552.75</v>
      </c>
      <c r="AA65">
        <v>6315026.8899999997</v>
      </c>
      <c r="AB65">
        <v>6646951.0899999999</v>
      </c>
      <c r="AC65">
        <v>1.0526</v>
      </c>
      <c r="AD65">
        <v>6646951.0899999999</v>
      </c>
      <c r="AE65">
        <v>6661186.6299999999</v>
      </c>
      <c r="AF65">
        <v>2432103.89</v>
      </c>
      <c r="AG65">
        <v>0</v>
      </c>
      <c r="AH65" s="45">
        <v>280474.13</v>
      </c>
      <c r="AI65">
        <v>0</v>
      </c>
      <c r="AJ65">
        <v>185363.34</v>
      </c>
      <c r="AK65" s="45">
        <v>0</v>
      </c>
      <c r="AL65">
        <v>11910.05</v>
      </c>
      <c r="AM65">
        <v>1519444.32</v>
      </c>
      <c r="AN65">
        <v>501490.03</v>
      </c>
      <c r="AO65">
        <v>0</v>
      </c>
      <c r="AP65">
        <v>1</v>
      </c>
      <c r="AQ65">
        <v>0</v>
      </c>
      <c r="AR65">
        <v>1588398.34</v>
      </c>
      <c r="AS65">
        <v>0</v>
      </c>
      <c r="AT65">
        <v>16823741</v>
      </c>
      <c r="AU65">
        <v>52467</v>
      </c>
      <c r="AV65" s="45">
        <v>0</v>
      </c>
      <c r="AW65">
        <v>0</v>
      </c>
      <c r="AX65">
        <v>29.83</v>
      </c>
      <c r="AY65">
        <v>0</v>
      </c>
      <c r="AZ65">
        <v>94.41</v>
      </c>
      <c r="BA65">
        <v>16824</v>
      </c>
      <c r="BB65">
        <v>124.24</v>
      </c>
      <c r="BC65">
        <v>30.41</v>
      </c>
      <c r="BD65">
        <v>3.08</v>
      </c>
      <c r="BE65">
        <v>8</v>
      </c>
      <c r="BF65">
        <v>0</v>
      </c>
      <c r="BG65">
        <v>0</v>
      </c>
      <c r="BH65">
        <v>0</v>
      </c>
      <c r="BI65">
        <v>1.19</v>
      </c>
      <c r="BJ65">
        <v>0</v>
      </c>
      <c r="BK65">
        <v>0</v>
      </c>
      <c r="BL65">
        <v>26.16</v>
      </c>
      <c r="BM65">
        <v>923355</v>
      </c>
      <c r="BN65">
        <v>179146.49</v>
      </c>
      <c r="BO65">
        <v>287158</v>
      </c>
      <c r="BP65">
        <v>1186925</v>
      </c>
      <c r="BQ65">
        <v>0</v>
      </c>
      <c r="BR65">
        <v>0</v>
      </c>
      <c r="BS65">
        <v>95069.58</v>
      </c>
      <c r="BT65">
        <v>346562.38</v>
      </c>
      <c r="BU65">
        <v>0</v>
      </c>
      <c r="BV65">
        <v>945102.01</v>
      </c>
      <c r="BW65">
        <v>0</v>
      </c>
      <c r="BX65">
        <v>316297.71999999997</v>
      </c>
      <c r="BY65">
        <v>127274.29</v>
      </c>
      <c r="BZ65">
        <v>152517.62</v>
      </c>
      <c r="CA65">
        <v>0.54</v>
      </c>
      <c r="CB65">
        <v>0</v>
      </c>
      <c r="CC65">
        <v>0</v>
      </c>
      <c r="CD65">
        <v>70258.87</v>
      </c>
      <c r="CE65">
        <v>335521.52</v>
      </c>
      <c r="CF65">
        <v>0</v>
      </c>
      <c r="CG65">
        <v>438362.01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2089888.37</v>
      </c>
      <c r="CS65">
        <v>511679.5</v>
      </c>
      <c r="CT65">
        <v>51872.2</v>
      </c>
      <c r="CU65">
        <v>134640.38</v>
      </c>
      <c r="CV65">
        <v>0</v>
      </c>
      <c r="CW65">
        <v>0</v>
      </c>
      <c r="CX65">
        <v>20000</v>
      </c>
      <c r="CY65">
        <v>0</v>
      </c>
      <c r="CZ65">
        <v>0</v>
      </c>
      <c r="DA65">
        <v>440121.03</v>
      </c>
      <c r="DB65">
        <v>184671</v>
      </c>
      <c r="DC65">
        <v>211022</v>
      </c>
      <c r="DD65">
        <v>0</v>
      </c>
      <c r="DE65">
        <v>0</v>
      </c>
      <c r="DF65">
        <v>47688.89</v>
      </c>
      <c r="DG65">
        <v>1186924.46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4545152.67</v>
      </c>
      <c r="DS65">
        <v>47688.89</v>
      </c>
      <c r="DT65">
        <v>4810.71</v>
      </c>
      <c r="DU65">
        <v>11040.86</v>
      </c>
      <c r="DV65">
        <v>0</v>
      </c>
      <c r="DW65">
        <v>66618.97</v>
      </c>
      <c r="DX65">
        <v>0</v>
      </c>
      <c r="DY65">
        <v>0</v>
      </c>
      <c r="DZ65" t="s">
        <v>136</v>
      </c>
      <c r="EB65" t="s">
        <v>137</v>
      </c>
    </row>
    <row r="66" spans="1:132" ht="12" customHeight="1" x14ac:dyDescent="0.25">
      <c r="A66">
        <v>2024</v>
      </c>
      <c r="B66" t="s">
        <v>1001</v>
      </c>
      <c r="C66" t="s">
        <v>211</v>
      </c>
      <c r="D66" t="s">
        <v>656</v>
      </c>
      <c r="E66" t="s">
        <v>213</v>
      </c>
      <c r="F66" t="s">
        <v>135</v>
      </c>
      <c r="G66">
        <v>0</v>
      </c>
      <c r="H66">
        <v>0</v>
      </c>
      <c r="I66">
        <v>0</v>
      </c>
      <c r="J66">
        <v>0</v>
      </c>
      <c r="K66">
        <v>345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345</v>
      </c>
      <c r="S66">
        <v>345</v>
      </c>
      <c r="T66">
        <v>940</v>
      </c>
      <c r="U66">
        <v>27.902999999999999</v>
      </c>
      <c r="V66">
        <v>99502.1</v>
      </c>
      <c r="W66">
        <v>5624.06</v>
      </c>
      <c r="X66">
        <v>8248.9500000000007</v>
      </c>
      <c r="Y66">
        <v>7897.05</v>
      </c>
      <c r="Z66">
        <v>2636412.19</v>
      </c>
      <c r="AA66">
        <v>3282696.06</v>
      </c>
      <c r="AB66">
        <v>3455655.2</v>
      </c>
      <c r="AC66">
        <v>1.0527</v>
      </c>
      <c r="AD66">
        <v>3455655.2</v>
      </c>
      <c r="AE66">
        <v>3455655.2</v>
      </c>
      <c r="AF66">
        <v>1349320.01</v>
      </c>
      <c r="AG66">
        <v>0</v>
      </c>
      <c r="AH66" s="45">
        <v>70935.45</v>
      </c>
      <c r="AI66">
        <v>0</v>
      </c>
      <c r="AJ66">
        <v>345565.52</v>
      </c>
      <c r="AK66" s="45">
        <v>0</v>
      </c>
      <c r="AL66">
        <v>15801.36</v>
      </c>
      <c r="AM66">
        <v>584409.59999999998</v>
      </c>
      <c r="AN66">
        <v>0</v>
      </c>
      <c r="AO66">
        <v>331986.26</v>
      </c>
      <c r="AP66">
        <v>0</v>
      </c>
      <c r="AQ66">
        <v>1</v>
      </c>
      <c r="AR66">
        <v>819243.01</v>
      </c>
      <c r="AS66">
        <v>0</v>
      </c>
      <c r="AT66">
        <v>23311642</v>
      </c>
      <c r="AU66">
        <v>0</v>
      </c>
      <c r="AV66" s="45">
        <v>43776</v>
      </c>
      <c r="AW66">
        <v>0</v>
      </c>
      <c r="AX66">
        <v>0</v>
      </c>
      <c r="AY66">
        <v>14.25</v>
      </c>
      <c r="AZ66">
        <v>35.14</v>
      </c>
      <c r="BA66">
        <v>23312</v>
      </c>
      <c r="BB66">
        <v>49.39</v>
      </c>
      <c r="BC66">
        <v>5.36</v>
      </c>
      <c r="BD66">
        <v>2.73</v>
      </c>
      <c r="BE66">
        <v>0.91</v>
      </c>
      <c r="BF66">
        <v>0</v>
      </c>
      <c r="BG66">
        <v>0</v>
      </c>
      <c r="BH66">
        <v>0</v>
      </c>
      <c r="BI66">
        <v>0.43</v>
      </c>
      <c r="BJ66">
        <v>0</v>
      </c>
      <c r="BK66">
        <v>0</v>
      </c>
      <c r="BL66">
        <v>17.16</v>
      </c>
      <c r="BM66">
        <v>300000</v>
      </c>
      <c r="BN66">
        <v>163826.62</v>
      </c>
      <c r="BO66">
        <v>300000</v>
      </c>
      <c r="BP66">
        <v>575000</v>
      </c>
      <c r="BQ66">
        <v>11457.69</v>
      </c>
      <c r="BR66">
        <v>0</v>
      </c>
      <c r="BS66">
        <v>50757.3</v>
      </c>
      <c r="BT66">
        <v>323552.21000000002</v>
      </c>
      <c r="BU66">
        <v>0</v>
      </c>
      <c r="BV66">
        <v>585111.91</v>
      </c>
      <c r="BW66">
        <v>161747.35</v>
      </c>
      <c r="BX66">
        <v>128686.2</v>
      </c>
      <c r="BY66">
        <v>100165.85</v>
      </c>
      <c r="BZ66">
        <v>278897.74</v>
      </c>
      <c r="CA66">
        <v>288982.7</v>
      </c>
      <c r="CB66">
        <v>11457.69</v>
      </c>
      <c r="CC66">
        <v>0</v>
      </c>
      <c r="CD66">
        <v>38250.06</v>
      </c>
      <c r="CE66">
        <v>293782.24</v>
      </c>
      <c r="CF66">
        <v>0</v>
      </c>
      <c r="CG66">
        <v>185111.91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1151229.27</v>
      </c>
      <c r="CS66">
        <v>124911.65</v>
      </c>
      <c r="CT66">
        <v>63660.77</v>
      </c>
      <c r="CU66">
        <v>21102.26</v>
      </c>
      <c r="CV66">
        <v>0</v>
      </c>
      <c r="CW66">
        <v>0</v>
      </c>
      <c r="CX66">
        <v>10000</v>
      </c>
      <c r="CY66">
        <v>0</v>
      </c>
      <c r="CZ66">
        <v>0</v>
      </c>
      <c r="DA66">
        <v>400000</v>
      </c>
      <c r="DB66">
        <v>60000</v>
      </c>
      <c r="DC66">
        <v>115000</v>
      </c>
      <c r="DD66">
        <v>0</v>
      </c>
      <c r="DE66">
        <v>0</v>
      </c>
      <c r="DF66">
        <v>23201.07</v>
      </c>
      <c r="DG66">
        <v>286017.3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2126877.2200000002</v>
      </c>
      <c r="DS66">
        <v>23201.08</v>
      </c>
      <c r="DT66">
        <v>2507.2399999999998</v>
      </c>
      <c r="DU66">
        <v>29769.97</v>
      </c>
      <c r="DV66">
        <v>0</v>
      </c>
      <c r="DW66">
        <v>0</v>
      </c>
      <c r="DX66">
        <v>0</v>
      </c>
      <c r="DY66">
        <v>0</v>
      </c>
      <c r="DZ66" t="s">
        <v>136</v>
      </c>
      <c r="EB66" t="s">
        <v>137</v>
      </c>
    </row>
    <row r="67" spans="1:132" ht="12" customHeight="1" x14ac:dyDescent="0.25">
      <c r="A67">
        <v>2024</v>
      </c>
      <c r="B67" t="s">
        <v>1001</v>
      </c>
      <c r="C67" t="s">
        <v>211</v>
      </c>
      <c r="D67" t="s">
        <v>657</v>
      </c>
      <c r="E67" t="s">
        <v>214</v>
      </c>
      <c r="F67" t="s">
        <v>129</v>
      </c>
      <c r="G67">
        <v>10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10</v>
      </c>
      <c r="R67">
        <v>0</v>
      </c>
      <c r="S67">
        <v>10</v>
      </c>
      <c r="T67">
        <v>235</v>
      </c>
      <c r="U67">
        <v>1</v>
      </c>
      <c r="V67">
        <v>3566</v>
      </c>
      <c r="W67">
        <v>0</v>
      </c>
      <c r="X67">
        <v>239.1</v>
      </c>
      <c r="Y67">
        <v>228.9</v>
      </c>
      <c r="Z67">
        <v>100934.23</v>
      </c>
      <c r="AA67">
        <v>125614.56</v>
      </c>
      <c r="AB67">
        <v>134310.69</v>
      </c>
      <c r="AC67">
        <v>1.0691999999999999</v>
      </c>
      <c r="AD67">
        <v>134310.69</v>
      </c>
      <c r="AE67">
        <v>146247.57</v>
      </c>
      <c r="AF67">
        <v>52954.75</v>
      </c>
      <c r="AG67">
        <v>0</v>
      </c>
      <c r="AH67" s="45">
        <v>1233.68</v>
      </c>
      <c r="AI67">
        <v>411.2</v>
      </c>
      <c r="AJ67">
        <v>13431.07</v>
      </c>
      <c r="AK67" s="45">
        <v>0</v>
      </c>
      <c r="AL67">
        <v>1191.49</v>
      </c>
      <c r="AM67">
        <v>10741.5</v>
      </c>
      <c r="AN67">
        <v>14070.54</v>
      </c>
      <c r="AO67">
        <v>0</v>
      </c>
      <c r="AP67">
        <v>1</v>
      </c>
      <c r="AQ67">
        <v>0</v>
      </c>
      <c r="AR67">
        <v>33376.46</v>
      </c>
      <c r="AS67">
        <v>0</v>
      </c>
      <c r="AT67">
        <v>907519</v>
      </c>
      <c r="AU67">
        <v>693</v>
      </c>
      <c r="AV67" s="45">
        <v>0</v>
      </c>
      <c r="AW67">
        <v>0</v>
      </c>
      <c r="AX67">
        <v>15.5</v>
      </c>
      <c r="AY67">
        <v>0</v>
      </c>
      <c r="AZ67">
        <v>36.78</v>
      </c>
      <c r="BA67">
        <v>908</v>
      </c>
      <c r="BB67">
        <v>52.28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897.27</v>
      </c>
      <c r="BN67">
        <v>0</v>
      </c>
      <c r="BO67">
        <v>4223.55</v>
      </c>
      <c r="BP67">
        <v>14146.16</v>
      </c>
      <c r="BQ67">
        <v>0</v>
      </c>
      <c r="BR67">
        <v>0</v>
      </c>
      <c r="BS67">
        <v>451.19</v>
      </c>
      <c r="BT67">
        <v>513991.67999999999</v>
      </c>
      <c r="BU67">
        <v>0</v>
      </c>
      <c r="BV67">
        <v>0</v>
      </c>
      <c r="BW67">
        <v>16473.27</v>
      </c>
      <c r="BX67">
        <v>897.27</v>
      </c>
      <c r="BY67">
        <v>0</v>
      </c>
      <c r="BZ67">
        <v>4223.55</v>
      </c>
      <c r="CA67">
        <v>14146.16</v>
      </c>
      <c r="CB67">
        <v>0</v>
      </c>
      <c r="CC67">
        <v>0</v>
      </c>
      <c r="CD67">
        <v>355.2</v>
      </c>
      <c r="CE67">
        <v>513991.67999999999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47447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69198.929999999993</v>
      </c>
      <c r="DS67">
        <v>0</v>
      </c>
      <c r="DT67">
        <v>95.99</v>
      </c>
      <c r="DU67">
        <v>0</v>
      </c>
      <c r="DV67">
        <v>0</v>
      </c>
      <c r="DW67">
        <v>0</v>
      </c>
      <c r="DX67">
        <v>0</v>
      </c>
      <c r="DY67">
        <v>0</v>
      </c>
      <c r="DZ67" t="s">
        <v>136</v>
      </c>
      <c r="EB67" t="s">
        <v>137</v>
      </c>
    </row>
    <row r="68" spans="1:132" ht="12" customHeight="1" x14ac:dyDescent="0.25">
      <c r="A68">
        <v>2024</v>
      </c>
      <c r="B68" t="s">
        <v>1001</v>
      </c>
      <c r="C68" t="s">
        <v>211</v>
      </c>
      <c r="D68" t="s">
        <v>658</v>
      </c>
      <c r="E68" t="s">
        <v>215</v>
      </c>
      <c r="F68" t="s">
        <v>129</v>
      </c>
      <c r="G68">
        <v>8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8</v>
      </c>
      <c r="R68">
        <v>0</v>
      </c>
      <c r="S68">
        <v>8</v>
      </c>
      <c r="T68">
        <v>0</v>
      </c>
      <c r="U68">
        <v>0</v>
      </c>
      <c r="V68">
        <v>0</v>
      </c>
      <c r="W68">
        <v>1861.19</v>
      </c>
      <c r="X68">
        <v>191.28</v>
      </c>
      <c r="Y68">
        <v>183.12</v>
      </c>
      <c r="Z68">
        <v>89106.74</v>
      </c>
      <c r="AA68">
        <v>110927.33</v>
      </c>
      <c r="AB68">
        <v>111271.07</v>
      </c>
      <c r="AC68">
        <v>1.0031000000000001</v>
      </c>
      <c r="AD68">
        <v>111271.07</v>
      </c>
      <c r="AE68">
        <v>111271.07</v>
      </c>
      <c r="AF68">
        <v>47482.31</v>
      </c>
      <c r="AG68">
        <v>0</v>
      </c>
      <c r="AH68" s="45">
        <v>1233.68</v>
      </c>
      <c r="AI68">
        <v>411.2</v>
      </c>
      <c r="AJ68">
        <v>10000</v>
      </c>
      <c r="AK68" s="45">
        <v>0</v>
      </c>
      <c r="AL68">
        <v>3082.05</v>
      </c>
      <c r="AM68">
        <v>0</v>
      </c>
      <c r="AN68">
        <v>32446.58</v>
      </c>
      <c r="AO68">
        <v>0</v>
      </c>
      <c r="AP68">
        <v>1</v>
      </c>
      <c r="AQ68">
        <v>0</v>
      </c>
      <c r="AR68">
        <v>22164.33</v>
      </c>
      <c r="AS68">
        <v>0</v>
      </c>
      <c r="AT68">
        <v>2994676</v>
      </c>
      <c r="AU68">
        <v>0</v>
      </c>
      <c r="AV68" s="45">
        <v>0</v>
      </c>
      <c r="AW68">
        <v>0</v>
      </c>
      <c r="AX68">
        <v>10.83</v>
      </c>
      <c r="AY68">
        <v>0</v>
      </c>
      <c r="AZ68">
        <v>7.4</v>
      </c>
      <c r="BA68">
        <v>2995</v>
      </c>
      <c r="BB68">
        <v>18.23</v>
      </c>
      <c r="BC68">
        <v>0</v>
      </c>
      <c r="BD68">
        <v>0</v>
      </c>
      <c r="BE68">
        <v>0.42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3856.55</v>
      </c>
      <c r="BN68">
        <v>0</v>
      </c>
      <c r="BO68">
        <v>1275</v>
      </c>
      <c r="BP68">
        <v>11500</v>
      </c>
      <c r="BQ68">
        <v>0</v>
      </c>
      <c r="BR68">
        <v>0</v>
      </c>
      <c r="BS68">
        <v>1019.16</v>
      </c>
      <c r="BT68">
        <v>58057.52</v>
      </c>
      <c r="BU68">
        <v>0</v>
      </c>
      <c r="BV68">
        <v>0</v>
      </c>
      <c r="BW68">
        <v>2626.53</v>
      </c>
      <c r="BX68">
        <v>605.04</v>
      </c>
      <c r="BY68">
        <v>0</v>
      </c>
      <c r="BZ68">
        <v>32</v>
      </c>
      <c r="CA68">
        <v>22.54</v>
      </c>
      <c r="CB68">
        <v>0</v>
      </c>
      <c r="CC68">
        <v>0</v>
      </c>
      <c r="CD68">
        <v>934.42</v>
      </c>
      <c r="CE68">
        <v>58057.52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54610.91</v>
      </c>
      <c r="CS68">
        <v>0</v>
      </c>
      <c r="CT68">
        <v>0</v>
      </c>
      <c r="CU68">
        <v>1243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500</v>
      </c>
      <c r="DC68">
        <v>1000</v>
      </c>
      <c r="DD68">
        <v>0</v>
      </c>
      <c r="DE68">
        <v>0</v>
      </c>
      <c r="DF68">
        <v>1323.23</v>
      </c>
      <c r="DG68">
        <v>11477.46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50951.58</v>
      </c>
      <c r="DS68">
        <v>1928.28</v>
      </c>
      <c r="DT68">
        <v>84.74</v>
      </c>
      <c r="DU68">
        <v>0</v>
      </c>
      <c r="DV68">
        <v>0</v>
      </c>
      <c r="DW68">
        <v>0</v>
      </c>
      <c r="DX68">
        <v>0</v>
      </c>
      <c r="DY68">
        <v>0</v>
      </c>
      <c r="DZ68" t="s">
        <v>130</v>
      </c>
      <c r="EA68" t="s">
        <v>131</v>
      </c>
      <c r="EB68" t="s">
        <v>137</v>
      </c>
    </row>
    <row r="69" spans="1:132" ht="12" customHeight="1" x14ac:dyDescent="0.25">
      <c r="A69">
        <v>2024</v>
      </c>
      <c r="B69" t="s">
        <v>1001</v>
      </c>
      <c r="C69" t="s">
        <v>211</v>
      </c>
      <c r="D69" t="s">
        <v>659</v>
      </c>
      <c r="E69" t="s">
        <v>216</v>
      </c>
      <c r="F69" t="s">
        <v>129</v>
      </c>
      <c r="G69">
        <v>39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10</v>
      </c>
      <c r="O69">
        <v>0</v>
      </c>
      <c r="P69">
        <v>0</v>
      </c>
      <c r="Q69">
        <v>49</v>
      </c>
      <c r="R69">
        <v>0</v>
      </c>
      <c r="S69">
        <v>49</v>
      </c>
      <c r="T69">
        <v>470</v>
      </c>
      <c r="U69">
        <v>6.2990000000000004</v>
      </c>
      <c r="V69">
        <v>22462.23</v>
      </c>
      <c r="W69">
        <v>981.56</v>
      </c>
      <c r="X69">
        <v>1171.5899999999999</v>
      </c>
      <c r="Y69">
        <v>1121.6099999999999</v>
      </c>
      <c r="Z69">
        <v>428843.43</v>
      </c>
      <c r="AA69">
        <v>532657.68999999994</v>
      </c>
      <c r="AB69">
        <v>532657.68999999994</v>
      </c>
      <c r="AC69">
        <v>1</v>
      </c>
      <c r="AD69">
        <v>532657.68999999994</v>
      </c>
      <c r="AE69">
        <v>532657.68999999994</v>
      </c>
      <c r="AF69">
        <v>218478.09</v>
      </c>
      <c r="AG69">
        <v>0</v>
      </c>
      <c r="AH69" s="45">
        <v>7583.4</v>
      </c>
      <c r="AI69">
        <v>2518.6</v>
      </c>
      <c r="AJ69">
        <v>53265.77</v>
      </c>
      <c r="AK69" s="45">
        <v>2723.23</v>
      </c>
      <c r="AL69">
        <v>9</v>
      </c>
      <c r="AM69">
        <v>97937.4</v>
      </c>
      <c r="AN69">
        <v>78628.55</v>
      </c>
      <c r="AO69">
        <v>0</v>
      </c>
      <c r="AP69">
        <v>1</v>
      </c>
      <c r="AQ69">
        <v>0</v>
      </c>
      <c r="AR69">
        <v>103814.26</v>
      </c>
      <c r="AS69">
        <v>0</v>
      </c>
      <c r="AT69">
        <v>2507382</v>
      </c>
      <c r="AU69">
        <v>3124</v>
      </c>
      <c r="AV69" s="45">
        <v>0</v>
      </c>
      <c r="AW69">
        <v>0</v>
      </c>
      <c r="AX69">
        <v>31.35</v>
      </c>
      <c r="AY69">
        <v>0</v>
      </c>
      <c r="AZ69">
        <v>41.4</v>
      </c>
      <c r="BA69">
        <v>2507</v>
      </c>
      <c r="BB69">
        <v>72.75</v>
      </c>
      <c r="BC69">
        <v>41.7</v>
      </c>
      <c r="BD69">
        <v>11.98</v>
      </c>
      <c r="BE69">
        <v>10.77</v>
      </c>
      <c r="BF69">
        <v>0</v>
      </c>
      <c r="BG69">
        <v>0</v>
      </c>
      <c r="BH69">
        <v>0</v>
      </c>
      <c r="BI69">
        <v>8.77</v>
      </c>
      <c r="BJ69">
        <v>0</v>
      </c>
      <c r="BK69">
        <v>0</v>
      </c>
      <c r="BL69">
        <v>0</v>
      </c>
      <c r="BM69">
        <v>130000</v>
      </c>
      <c r="BN69">
        <v>30043</v>
      </c>
      <c r="BO69">
        <v>27000</v>
      </c>
      <c r="BP69">
        <v>100000</v>
      </c>
      <c r="BQ69">
        <v>0</v>
      </c>
      <c r="BR69">
        <v>0</v>
      </c>
      <c r="BS69">
        <v>22407.83</v>
      </c>
      <c r="BT69">
        <v>436712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1896</v>
      </c>
      <c r="CB69">
        <v>0</v>
      </c>
      <c r="CC69">
        <v>0</v>
      </c>
      <c r="CD69">
        <v>0</v>
      </c>
      <c r="CE69">
        <v>36712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400000</v>
      </c>
      <c r="CP69">
        <v>0</v>
      </c>
      <c r="CQ69">
        <v>0</v>
      </c>
      <c r="CR69">
        <v>182442.81</v>
      </c>
      <c r="CS69">
        <v>104566.04</v>
      </c>
      <c r="CT69">
        <v>30043</v>
      </c>
      <c r="CU69">
        <v>27000</v>
      </c>
      <c r="CV69">
        <v>0</v>
      </c>
      <c r="CW69">
        <v>0</v>
      </c>
      <c r="CX69">
        <v>22000</v>
      </c>
      <c r="CY69">
        <v>0</v>
      </c>
      <c r="CZ69">
        <v>0</v>
      </c>
      <c r="DA69">
        <v>0</v>
      </c>
      <c r="DB69">
        <v>9782</v>
      </c>
      <c r="DC69">
        <v>20000</v>
      </c>
      <c r="DD69">
        <v>0</v>
      </c>
      <c r="DE69">
        <v>0</v>
      </c>
      <c r="DF69">
        <v>12716.98</v>
      </c>
      <c r="DG69">
        <v>98104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350205.88</v>
      </c>
      <c r="DS69">
        <v>12716.98</v>
      </c>
      <c r="DT69">
        <v>407.83</v>
      </c>
      <c r="DU69">
        <v>0</v>
      </c>
      <c r="DV69">
        <v>0</v>
      </c>
      <c r="DW69">
        <v>0</v>
      </c>
      <c r="DX69">
        <v>0</v>
      </c>
      <c r="DY69">
        <v>0</v>
      </c>
      <c r="DZ69" t="s">
        <v>130</v>
      </c>
      <c r="EA69" t="s">
        <v>131</v>
      </c>
      <c r="EB69" t="s">
        <v>139</v>
      </c>
    </row>
    <row r="70" spans="1:132" ht="12" customHeight="1" x14ac:dyDescent="0.25">
      <c r="A70">
        <v>2024</v>
      </c>
      <c r="B70" t="s">
        <v>1001</v>
      </c>
      <c r="C70" t="s">
        <v>211</v>
      </c>
      <c r="D70" t="s">
        <v>660</v>
      </c>
      <c r="E70" t="s">
        <v>217</v>
      </c>
      <c r="F70" t="s">
        <v>135</v>
      </c>
      <c r="G70">
        <v>0</v>
      </c>
      <c r="H70">
        <v>0</v>
      </c>
      <c r="I70">
        <v>0</v>
      </c>
      <c r="J70">
        <v>0</v>
      </c>
      <c r="K70">
        <v>31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31</v>
      </c>
      <c r="S70">
        <v>31</v>
      </c>
      <c r="T70">
        <v>235</v>
      </c>
      <c r="U70">
        <v>4.601</v>
      </c>
      <c r="V70">
        <v>16407.169999999998</v>
      </c>
      <c r="W70">
        <v>20.07</v>
      </c>
      <c r="X70">
        <v>741.21</v>
      </c>
      <c r="Y70">
        <v>709.59</v>
      </c>
      <c r="Z70">
        <v>494475.51</v>
      </c>
      <c r="AA70">
        <v>613964.48</v>
      </c>
      <c r="AB70">
        <v>613964.48</v>
      </c>
      <c r="AC70">
        <v>1</v>
      </c>
      <c r="AD70">
        <v>613964.48</v>
      </c>
      <c r="AE70">
        <v>613964.48</v>
      </c>
      <c r="AF70">
        <v>262071.85</v>
      </c>
      <c r="AG70">
        <v>0</v>
      </c>
      <c r="AH70" s="45">
        <v>4780.51</v>
      </c>
      <c r="AI70">
        <v>1593.4</v>
      </c>
      <c r="AJ70">
        <v>61396</v>
      </c>
      <c r="AK70" s="45">
        <v>0</v>
      </c>
      <c r="AL70">
        <v>381</v>
      </c>
      <c r="AM70">
        <v>159894.35</v>
      </c>
      <c r="AN70">
        <v>0</v>
      </c>
      <c r="AO70">
        <v>49234.76</v>
      </c>
      <c r="AP70">
        <v>0</v>
      </c>
      <c r="AQ70">
        <v>1</v>
      </c>
      <c r="AR70">
        <v>119488.97</v>
      </c>
      <c r="AS70">
        <v>0</v>
      </c>
      <c r="AT70">
        <v>2821560</v>
      </c>
      <c r="AU70">
        <v>0</v>
      </c>
      <c r="AV70" s="45">
        <v>9163</v>
      </c>
      <c r="AW70">
        <v>0</v>
      </c>
      <c r="AX70">
        <v>0</v>
      </c>
      <c r="AY70">
        <v>17.45</v>
      </c>
      <c r="AZ70">
        <v>42.35</v>
      </c>
      <c r="BA70">
        <v>2822</v>
      </c>
      <c r="BB70">
        <v>59.8</v>
      </c>
      <c r="BC70">
        <v>25.97</v>
      </c>
      <c r="BD70">
        <v>10.65</v>
      </c>
      <c r="BE70">
        <v>0</v>
      </c>
      <c r="BF70">
        <v>0</v>
      </c>
      <c r="BG70">
        <v>0</v>
      </c>
      <c r="BH70">
        <v>0</v>
      </c>
      <c r="BI70">
        <v>6.38</v>
      </c>
      <c r="BJ70">
        <v>0</v>
      </c>
      <c r="BK70">
        <v>0</v>
      </c>
      <c r="BL70">
        <v>0</v>
      </c>
      <c r="BM70">
        <v>90000</v>
      </c>
      <c r="BN70">
        <v>30043</v>
      </c>
      <c r="BO70">
        <v>0</v>
      </c>
      <c r="BP70">
        <v>85000</v>
      </c>
      <c r="BQ70">
        <v>16515.28</v>
      </c>
      <c r="BR70">
        <v>0</v>
      </c>
      <c r="BS70">
        <v>18470.25</v>
      </c>
      <c r="BT70">
        <v>400000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39255</v>
      </c>
      <c r="CB70">
        <v>16515.28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400000</v>
      </c>
      <c r="CP70">
        <v>0</v>
      </c>
      <c r="CQ70">
        <v>0</v>
      </c>
      <c r="CR70">
        <v>168723.73</v>
      </c>
      <c r="CS70">
        <v>73266</v>
      </c>
      <c r="CT70">
        <v>30043</v>
      </c>
      <c r="CU70">
        <v>0</v>
      </c>
      <c r="CV70">
        <v>0</v>
      </c>
      <c r="CW70">
        <v>0</v>
      </c>
      <c r="CX70">
        <v>18000</v>
      </c>
      <c r="CY70">
        <v>0</v>
      </c>
      <c r="CZ70">
        <v>0</v>
      </c>
      <c r="DA70">
        <v>0</v>
      </c>
      <c r="DB70">
        <v>1302</v>
      </c>
      <c r="DC70">
        <v>17000</v>
      </c>
      <c r="DD70">
        <v>4863.72</v>
      </c>
      <c r="DE70">
        <v>0</v>
      </c>
      <c r="DF70">
        <v>8367</v>
      </c>
      <c r="DG70">
        <v>45745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444859.75</v>
      </c>
      <c r="DS70">
        <v>8367</v>
      </c>
      <c r="DT70">
        <v>470.25</v>
      </c>
      <c r="DU70">
        <v>0</v>
      </c>
      <c r="DV70">
        <v>0</v>
      </c>
      <c r="DW70">
        <v>0</v>
      </c>
      <c r="DX70">
        <v>0</v>
      </c>
      <c r="DY70">
        <v>0</v>
      </c>
      <c r="DZ70" t="s">
        <v>130</v>
      </c>
      <c r="EA70" t="s">
        <v>131</v>
      </c>
      <c r="EB70" t="s">
        <v>139</v>
      </c>
    </row>
    <row r="71" spans="1:132" ht="12" customHeight="1" x14ac:dyDescent="0.25">
      <c r="A71">
        <v>2024</v>
      </c>
      <c r="B71" t="s">
        <v>1002</v>
      </c>
      <c r="C71" t="s">
        <v>218</v>
      </c>
      <c r="D71" t="s">
        <v>661</v>
      </c>
      <c r="E71" t="s">
        <v>219</v>
      </c>
      <c r="F71" t="s">
        <v>129</v>
      </c>
      <c r="G71">
        <v>580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180</v>
      </c>
      <c r="O71">
        <v>0</v>
      </c>
      <c r="P71">
        <v>0</v>
      </c>
      <c r="Q71">
        <v>760</v>
      </c>
      <c r="R71">
        <v>0</v>
      </c>
      <c r="S71">
        <v>760</v>
      </c>
      <c r="T71">
        <v>6815</v>
      </c>
      <c r="U71">
        <v>70.375</v>
      </c>
      <c r="V71">
        <v>250957.25</v>
      </c>
      <c r="W71">
        <v>45743.7</v>
      </c>
      <c r="X71">
        <v>18171.599999999999</v>
      </c>
      <c r="Y71">
        <v>17396.400000000001</v>
      </c>
      <c r="Z71">
        <v>5021263.96</v>
      </c>
      <c r="AA71">
        <v>6311772.9100000001</v>
      </c>
      <c r="AB71">
        <v>6311772.9100000001</v>
      </c>
      <c r="AC71">
        <v>1</v>
      </c>
      <c r="AD71">
        <v>6311772.9100000001</v>
      </c>
      <c r="AE71">
        <v>6311772.9100000001</v>
      </c>
      <c r="AF71">
        <v>2293047.87</v>
      </c>
      <c r="AG71">
        <v>0</v>
      </c>
      <c r="AH71" s="45">
        <v>401933.38</v>
      </c>
      <c r="AI71">
        <v>38961.199999999997</v>
      </c>
      <c r="AJ71">
        <v>631177.29</v>
      </c>
      <c r="AK71" s="45">
        <v>309389.03999999998</v>
      </c>
      <c r="AL71">
        <v>826090.47</v>
      </c>
      <c r="AM71">
        <v>1057286.5</v>
      </c>
      <c r="AN71">
        <v>527521.61</v>
      </c>
      <c r="AO71">
        <v>0</v>
      </c>
      <c r="AP71">
        <v>1</v>
      </c>
      <c r="AQ71">
        <v>0</v>
      </c>
      <c r="AR71">
        <v>480156.9</v>
      </c>
      <c r="AS71">
        <v>0</v>
      </c>
      <c r="AT71">
        <v>26470812</v>
      </c>
      <c r="AU71">
        <v>53050</v>
      </c>
      <c r="AV71" s="45">
        <v>0</v>
      </c>
      <c r="AW71">
        <v>0</v>
      </c>
      <c r="AX71">
        <v>19.93</v>
      </c>
      <c r="AY71">
        <v>0</v>
      </c>
      <c r="AZ71">
        <v>18.14</v>
      </c>
      <c r="BA71">
        <v>26471</v>
      </c>
      <c r="BB71">
        <v>38.07</v>
      </c>
      <c r="BC71">
        <v>5.83</v>
      </c>
      <c r="BD71">
        <v>0.48</v>
      </c>
      <c r="BE71">
        <v>23.81</v>
      </c>
      <c r="BF71">
        <v>0</v>
      </c>
      <c r="BG71">
        <v>0.48</v>
      </c>
      <c r="BH71">
        <v>0</v>
      </c>
      <c r="BI71">
        <v>0</v>
      </c>
      <c r="BJ71">
        <v>0</v>
      </c>
      <c r="BK71">
        <v>0</v>
      </c>
      <c r="BL71">
        <v>1.36</v>
      </c>
      <c r="BM71">
        <v>259896</v>
      </c>
      <c r="BN71">
        <v>91997.15</v>
      </c>
      <c r="BO71">
        <v>704893</v>
      </c>
      <c r="BP71">
        <v>952750</v>
      </c>
      <c r="BQ71">
        <v>18000</v>
      </c>
      <c r="BR71">
        <v>0</v>
      </c>
      <c r="BS71">
        <v>22725.89</v>
      </c>
      <c r="BT71">
        <v>27552.46</v>
      </c>
      <c r="BU71">
        <v>0</v>
      </c>
      <c r="BV71">
        <v>294787.20000000001</v>
      </c>
      <c r="BW71">
        <v>386652.23</v>
      </c>
      <c r="BX71">
        <v>0</v>
      </c>
      <c r="BY71">
        <v>79397.149999999994</v>
      </c>
      <c r="BZ71">
        <v>74597.210000000006</v>
      </c>
      <c r="CA71">
        <v>84423.38</v>
      </c>
      <c r="CB71">
        <v>5404.45</v>
      </c>
      <c r="CC71">
        <v>0</v>
      </c>
      <c r="CD71">
        <v>17950.64</v>
      </c>
      <c r="CE71">
        <v>27552.46</v>
      </c>
      <c r="CF71">
        <v>1369.47</v>
      </c>
      <c r="CG71">
        <v>193657.2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1007678.51</v>
      </c>
      <c r="CS71">
        <v>154446.12</v>
      </c>
      <c r="CT71">
        <v>12600</v>
      </c>
      <c r="CU71">
        <v>630295.79</v>
      </c>
      <c r="CV71">
        <v>12595.55</v>
      </c>
      <c r="CW71">
        <v>0</v>
      </c>
      <c r="CX71">
        <v>0</v>
      </c>
      <c r="CY71">
        <v>0</v>
      </c>
      <c r="CZ71">
        <v>0</v>
      </c>
      <c r="DA71">
        <v>36105.919999999998</v>
      </c>
      <c r="DB71">
        <v>50119.93</v>
      </c>
      <c r="DC71">
        <v>190550</v>
      </c>
      <c r="DD71">
        <v>6300</v>
      </c>
      <c r="DE71">
        <v>0</v>
      </c>
      <c r="DF71">
        <v>52724.94</v>
      </c>
      <c r="DG71">
        <v>868326.62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4091351.7</v>
      </c>
      <c r="DS71">
        <v>52724.94</v>
      </c>
      <c r="DT71">
        <v>4775.25</v>
      </c>
      <c r="DU71">
        <v>0</v>
      </c>
      <c r="DV71">
        <v>0</v>
      </c>
      <c r="DW71">
        <v>65024.08</v>
      </c>
      <c r="DX71">
        <v>0</v>
      </c>
      <c r="DY71">
        <v>0</v>
      </c>
      <c r="DZ71" t="s">
        <v>130</v>
      </c>
      <c r="EA71" t="s">
        <v>131</v>
      </c>
      <c r="EB71" t="s">
        <v>139</v>
      </c>
    </row>
    <row r="72" spans="1:132" ht="12" customHeight="1" x14ac:dyDescent="0.25">
      <c r="A72">
        <v>2024</v>
      </c>
      <c r="B72" t="s">
        <v>1002</v>
      </c>
      <c r="C72" t="s">
        <v>218</v>
      </c>
      <c r="D72" t="s">
        <v>662</v>
      </c>
      <c r="E72" t="s">
        <v>220</v>
      </c>
      <c r="F72" t="s">
        <v>135</v>
      </c>
      <c r="G72">
        <v>0</v>
      </c>
      <c r="H72">
        <v>0</v>
      </c>
      <c r="I72">
        <v>0</v>
      </c>
      <c r="J72">
        <v>0</v>
      </c>
      <c r="K72">
        <v>304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304</v>
      </c>
      <c r="S72">
        <v>304</v>
      </c>
      <c r="T72">
        <v>3290</v>
      </c>
      <c r="U72">
        <v>24.625</v>
      </c>
      <c r="V72">
        <v>87812.75</v>
      </c>
      <c r="W72">
        <v>12222.54</v>
      </c>
      <c r="X72">
        <v>7268.64</v>
      </c>
      <c r="Y72">
        <v>6958.56</v>
      </c>
      <c r="Z72">
        <v>2461471.08</v>
      </c>
      <c r="AA72">
        <v>3086158.65</v>
      </c>
      <c r="AB72">
        <v>3086158.65</v>
      </c>
      <c r="AC72">
        <v>1</v>
      </c>
      <c r="AD72">
        <v>3086158.65</v>
      </c>
      <c r="AE72">
        <v>3086158.65</v>
      </c>
      <c r="AF72">
        <v>1208605.31</v>
      </c>
      <c r="AG72">
        <v>0</v>
      </c>
      <c r="AH72" s="45">
        <v>124916.88</v>
      </c>
      <c r="AI72">
        <v>14957.4</v>
      </c>
      <c r="AJ72">
        <v>308615.87</v>
      </c>
      <c r="AK72" s="45">
        <v>16234.72</v>
      </c>
      <c r="AL72">
        <v>424706.13</v>
      </c>
      <c r="AM72">
        <v>433489.35</v>
      </c>
      <c r="AN72">
        <v>0</v>
      </c>
      <c r="AO72">
        <v>255921.36</v>
      </c>
      <c r="AP72">
        <v>0</v>
      </c>
      <c r="AQ72">
        <v>1</v>
      </c>
      <c r="AR72">
        <v>205922.83</v>
      </c>
      <c r="AS72">
        <v>0</v>
      </c>
      <c r="AT72">
        <v>27217181</v>
      </c>
      <c r="AU72">
        <v>0</v>
      </c>
      <c r="AV72" s="45">
        <v>46165</v>
      </c>
      <c r="AW72">
        <v>0</v>
      </c>
      <c r="AX72">
        <v>0</v>
      </c>
      <c r="AY72">
        <v>9.39</v>
      </c>
      <c r="AZ72">
        <v>7.57</v>
      </c>
      <c r="BA72">
        <v>27217</v>
      </c>
      <c r="BB72">
        <v>16.96</v>
      </c>
      <c r="BC72">
        <v>4.88</v>
      </c>
      <c r="BD72">
        <v>0.69</v>
      </c>
      <c r="BE72">
        <v>12.18</v>
      </c>
      <c r="BF72">
        <v>0</v>
      </c>
      <c r="BG72">
        <v>0.61</v>
      </c>
      <c r="BH72">
        <v>0</v>
      </c>
      <c r="BI72">
        <v>0</v>
      </c>
      <c r="BJ72">
        <v>0</v>
      </c>
      <c r="BK72">
        <v>0</v>
      </c>
      <c r="BL72">
        <v>0.63</v>
      </c>
      <c r="BM72">
        <v>157500</v>
      </c>
      <c r="BN72">
        <v>138694.54</v>
      </c>
      <c r="BO72">
        <v>331505</v>
      </c>
      <c r="BP72">
        <v>430000</v>
      </c>
      <c r="BQ72">
        <v>20000</v>
      </c>
      <c r="BR72">
        <v>0</v>
      </c>
      <c r="BS72">
        <v>11400.76</v>
      </c>
      <c r="BT72">
        <v>5030.67</v>
      </c>
      <c r="BU72">
        <v>0</v>
      </c>
      <c r="BV72">
        <v>255638.72</v>
      </c>
      <c r="BW72">
        <v>315044.3</v>
      </c>
      <c r="BX72">
        <v>0</v>
      </c>
      <c r="BY72">
        <v>119794.54</v>
      </c>
      <c r="BZ72">
        <v>0</v>
      </c>
      <c r="CA72">
        <v>26268.02</v>
      </c>
      <c r="CB72">
        <v>3318.63</v>
      </c>
      <c r="CC72">
        <v>0</v>
      </c>
      <c r="CD72">
        <v>9059.89</v>
      </c>
      <c r="CE72">
        <v>5030.67</v>
      </c>
      <c r="CF72">
        <v>0</v>
      </c>
      <c r="CG72">
        <v>206208.73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461844.19</v>
      </c>
      <c r="CS72">
        <v>132795.76999999999</v>
      </c>
      <c r="CT72">
        <v>18900</v>
      </c>
      <c r="CU72">
        <v>331505</v>
      </c>
      <c r="CV72">
        <v>16681.37</v>
      </c>
      <c r="CW72">
        <v>0</v>
      </c>
      <c r="CX72">
        <v>0</v>
      </c>
      <c r="CY72">
        <v>0</v>
      </c>
      <c r="CZ72">
        <v>0</v>
      </c>
      <c r="DA72">
        <v>17045.41</v>
      </c>
      <c r="DB72">
        <v>28721.360000000001</v>
      </c>
      <c r="DC72">
        <v>86000</v>
      </c>
      <c r="DD72">
        <v>7000</v>
      </c>
      <c r="DE72">
        <v>0</v>
      </c>
      <c r="DF72">
        <v>12352.11</v>
      </c>
      <c r="DG72">
        <v>403731.98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1884564.03</v>
      </c>
      <c r="DS72">
        <v>12352.12</v>
      </c>
      <c r="DT72">
        <v>2340.87</v>
      </c>
      <c r="DU72">
        <v>0</v>
      </c>
      <c r="DV72">
        <v>0</v>
      </c>
      <c r="DW72">
        <v>32384.58</v>
      </c>
      <c r="DX72">
        <v>0</v>
      </c>
      <c r="DY72">
        <v>0</v>
      </c>
      <c r="DZ72" t="s">
        <v>130</v>
      </c>
      <c r="EA72" t="s">
        <v>131</v>
      </c>
      <c r="EB72" t="s">
        <v>139</v>
      </c>
    </row>
    <row r="73" spans="1:132" ht="12" customHeight="1" x14ac:dyDescent="0.25">
      <c r="A73">
        <v>2024</v>
      </c>
      <c r="B73" t="s">
        <v>1003</v>
      </c>
      <c r="C73" t="s">
        <v>221</v>
      </c>
      <c r="D73" t="s">
        <v>663</v>
      </c>
      <c r="E73" t="s">
        <v>222</v>
      </c>
      <c r="F73" t="s">
        <v>141</v>
      </c>
      <c r="G73">
        <v>272</v>
      </c>
      <c r="H73">
        <v>0</v>
      </c>
      <c r="I73">
        <v>0</v>
      </c>
      <c r="J73">
        <v>0</v>
      </c>
      <c r="K73">
        <v>135</v>
      </c>
      <c r="L73">
        <v>0</v>
      </c>
      <c r="M73">
        <v>0</v>
      </c>
      <c r="N73">
        <v>74</v>
      </c>
      <c r="O73">
        <v>0</v>
      </c>
      <c r="P73">
        <v>0</v>
      </c>
      <c r="Q73">
        <v>346</v>
      </c>
      <c r="R73">
        <v>135</v>
      </c>
      <c r="S73">
        <v>481</v>
      </c>
      <c r="T73">
        <v>2820</v>
      </c>
      <c r="U73">
        <v>55</v>
      </c>
      <c r="V73">
        <v>196130</v>
      </c>
      <c r="W73">
        <v>7714.61</v>
      </c>
      <c r="X73">
        <v>11500.71</v>
      </c>
      <c r="Y73">
        <v>11010.09</v>
      </c>
      <c r="Z73">
        <v>3482222.2</v>
      </c>
      <c r="AA73">
        <v>4343003.1100000003</v>
      </c>
      <c r="AB73">
        <v>4353400.9800000004</v>
      </c>
      <c r="AC73">
        <v>1.0024</v>
      </c>
      <c r="AD73">
        <v>4353400.9800000004</v>
      </c>
      <c r="AE73">
        <v>4353400.9800000004</v>
      </c>
      <c r="AF73">
        <v>1701279.23</v>
      </c>
      <c r="AG73">
        <v>0</v>
      </c>
      <c r="AH73" s="45">
        <v>141863.65</v>
      </c>
      <c r="AI73">
        <v>24106.6</v>
      </c>
      <c r="AJ73">
        <v>171826.17</v>
      </c>
      <c r="AK73" s="45">
        <v>0</v>
      </c>
      <c r="AL73">
        <v>33093.43</v>
      </c>
      <c r="AM73">
        <v>0</v>
      </c>
      <c r="AN73">
        <v>900185.72160000005</v>
      </c>
      <c r="AO73">
        <v>506354.46840000001</v>
      </c>
      <c r="AP73">
        <v>0.64</v>
      </c>
      <c r="AQ73">
        <v>0.36</v>
      </c>
      <c r="AR73">
        <v>841449.07</v>
      </c>
      <c r="AS73">
        <v>4729.71</v>
      </c>
      <c r="AT73">
        <v>47011380</v>
      </c>
      <c r="AU73">
        <v>0</v>
      </c>
      <c r="AV73" s="45">
        <v>0</v>
      </c>
      <c r="AW73">
        <v>0</v>
      </c>
      <c r="AX73">
        <v>19.149999999999999</v>
      </c>
      <c r="AY73">
        <v>10.77</v>
      </c>
      <c r="AZ73">
        <v>17.899999999999999</v>
      </c>
      <c r="BA73">
        <v>47011</v>
      </c>
      <c r="BB73">
        <v>47.82</v>
      </c>
      <c r="BC73">
        <v>8.82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490000</v>
      </c>
      <c r="BN73">
        <v>50000</v>
      </c>
      <c r="BO73">
        <v>15000</v>
      </c>
      <c r="BP73">
        <v>810000</v>
      </c>
      <c r="BQ73">
        <v>100000</v>
      </c>
      <c r="BR73">
        <v>0</v>
      </c>
      <c r="BS73">
        <v>500000</v>
      </c>
      <c r="BT73">
        <v>2500000</v>
      </c>
      <c r="BU73">
        <v>122336</v>
      </c>
      <c r="BV73">
        <v>5000000</v>
      </c>
      <c r="BW73">
        <v>0</v>
      </c>
      <c r="BX73">
        <v>0</v>
      </c>
      <c r="BY73">
        <v>50000</v>
      </c>
      <c r="BZ73">
        <v>81286.080000000002</v>
      </c>
      <c r="CA73">
        <v>128189.34</v>
      </c>
      <c r="CB73">
        <v>274768.37</v>
      </c>
      <c r="CC73">
        <v>0</v>
      </c>
      <c r="CD73">
        <v>496688.39</v>
      </c>
      <c r="CE73">
        <v>2500000</v>
      </c>
      <c r="CF73">
        <v>88393.15</v>
      </c>
      <c r="CG73">
        <v>5000000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40000</v>
      </c>
      <c r="CQ73">
        <v>0</v>
      </c>
      <c r="CR73">
        <v>2247989.2599999998</v>
      </c>
      <c r="CS73">
        <v>414480.82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13124.53</v>
      </c>
      <c r="DC73">
        <v>162000</v>
      </c>
      <c r="DD73">
        <v>35000</v>
      </c>
      <c r="DE73">
        <v>0</v>
      </c>
      <c r="DF73">
        <v>37759.589999999997</v>
      </c>
      <c r="DG73">
        <v>681810.66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2072318.29</v>
      </c>
      <c r="DS73">
        <v>37759.589999999997</v>
      </c>
      <c r="DT73">
        <v>3311.61</v>
      </c>
      <c r="DU73">
        <v>0</v>
      </c>
      <c r="DV73">
        <v>0</v>
      </c>
      <c r="DW73">
        <v>0</v>
      </c>
      <c r="DX73">
        <v>0</v>
      </c>
      <c r="DY73">
        <v>0</v>
      </c>
      <c r="DZ73" t="s">
        <v>130</v>
      </c>
      <c r="EA73" t="s">
        <v>131</v>
      </c>
      <c r="EB73" t="s">
        <v>137</v>
      </c>
    </row>
    <row r="74" spans="1:132" ht="12" customHeight="1" x14ac:dyDescent="0.25">
      <c r="A74">
        <v>2024</v>
      </c>
      <c r="B74" t="s">
        <v>1003</v>
      </c>
      <c r="C74" t="s">
        <v>221</v>
      </c>
      <c r="D74" t="s">
        <v>664</v>
      </c>
      <c r="E74" t="s">
        <v>223</v>
      </c>
      <c r="F74" t="s">
        <v>141</v>
      </c>
      <c r="G74">
        <v>61</v>
      </c>
      <c r="H74">
        <v>0</v>
      </c>
      <c r="I74">
        <v>0</v>
      </c>
      <c r="J74">
        <v>0</v>
      </c>
      <c r="K74">
        <v>28</v>
      </c>
      <c r="L74">
        <v>0</v>
      </c>
      <c r="M74">
        <v>0</v>
      </c>
      <c r="N74">
        <v>17</v>
      </c>
      <c r="O74">
        <v>0</v>
      </c>
      <c r="P74">
        <v>0</v>
      </c>
      <c r="Q74">
        <v>78</v>
      </c>
      <c r="R74">
        <v>28</v>
      </c>
      <c r="S74">
        <v>106</v>
      </c>
      <c r="T74">
        <v>0</v>
      </c>
      <c r="U74">
        <v>14.436999999999999</v>
      </c>
      <c r="V74">
        <v>51482.34</v>
      </c>
      <c r="W74">
        <v>2468.88</v>
      </c>
      <c r="X74">
        <v>2534.46</v>
      </c>
      <c r="Y74">
        <v>2426.34</v>
      </c>
      <c r="Z74">
        <v>1086826.23</v>
      </c>
      <c r="AA74">
        <v>1352292.04</v>
      </c>
      <c r="AB74">
        <v>1434586.64</v>
      </c>
      <c r="AC74">
        <v>1.0609</v>
      </c>
      <c r="AD74">
        <v>1434586.64</v>
      </c>
      <c r="AE74">
        <v>1434586.64</v>
      </c>
      <c r="AF74">
        <v>554683.19999999995</v>
      </c>
      <c r="AG74">
        <v>0</v>
      </c>
      <c r="AH74" s="45">
        <v>23669.01</v>
      </c>
      <c r="AI74">
        <v>5140</v>
      </c>
      <c r="AJ74">
        <v>143458.66</v>
      </c>
      <c r="AK74" s="45">
        <v>3240.04</v>
      </c>
      <c r="AL74">
        <v>192602.41</v>
      </c>
      <c r="AM74">
        <v>0</v>
      </c>
      <c r="AN74">
        <v>245893.758</v>
      </c>
      <c r="AO74">
        <v>201185.802</v>
      </c>
      <c r="AP74">
        <v>0.55000000000000004</v>
      </c>
      <c r="AQ74">
        <v>0.45</v>
      </c>
      <c r="AR74">
        <v>157640.44</v>
      </c>
      <c r="AS74">
        <v>0</v>
      </c>
      <c r="AT74">
        <v>14831515</v>
      </c>
      <c r="AU74">
        <v>0</v>
      </c>
      <c r="AV74" s="45">
        <v>0</v>
      </c>
      <c r="AW74">
        <v>0</v>
      </c>
      <c r="AX74">
        <v>16.579999999999998</v>
      </c>
      <c r="AY74">
        <v>13.56</v>
      </c>
      <c r="AZ74">
        <v>10.63</v>
      </c>
      <c r="BA74">
        <v>14832</v>
      </c>
      <c r="BB74">
        <v>40.770000000000003</v>
      </c>
      <c r="BC74">
        <v>5.17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2.4300000000000002</v>
      </c>
      <c r="BM74">
        <v>219972</v>
      </c>
      <c r="BN74">
        <v>217677.81</v>
      </c>
      <c r="BO74">
        <v>0</v>
      </c>
      <c r="BP74">
        <v>275000</v>
      </c>
      <c r="BQ74">
        <v>48155.9</v>
      </c>
      <c r="BR74">
        <v>0</v>
      </c>
      <c r="BS74">
        <v>229280.52</v>
      </c>
      <c r="BT74">
        <v>900522.25</v>
      </c>
      <c r="BU74">
        <v>0</v>
      </c>
      <c r="BV74">
        <v>476656.59</v>
      </c>
      <c r="BW74">
        <v>0</v>
      </c>
      <c r="BX74">
        <v>48819.39</v>
      </c>
      <c r="BY74">
        <v>90177.81</v>
      </c>
      <c r="BZ74">
        <v>0</v>
      </c>
      <c r="CA74">
        <v>0</v>
      </c>
      <c r="CB74">
        <v>46955.9</v>
      </c>
      <c r="CC74">
        <v>0</v>
      </c>
      <c r="CD74">
        <v>174746.94</v>
      </c>
      <c r="CE74">
        <v>446022.25</v>
      </c>
      <c r="CF74">
        <v>0</v>
      </c>
      <c r="CG74">
        <v>359116.59</v>
      </c>
      <c r="CH74">
        <v>0</v>
      </c>
      <c r="CI74">
        <v>127500</v>
      </c>
      <c r="CJ74">
        <v>0</v>
      </c>
      <c r="CK74">
        <v>0</v>
      </c>
      <c r="CL74">
        <v>1200</v>
      </c>
      <c r="CM74">
        <v>0</v>
      </c>
      <c r="CN74">
        <v>53500</v>
      </c>
      <c r="CO74">
        <v>454500</v>
      </c>
      <c r="CP74">
        <v>0</v>
      </c>
      <c r="CQ74">
        <v>75000</v>
      </c>
      <c r="CR74">
        <v>604720</v>
      </c>
      <c r="CS74">
        <v>76699.11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36100</v>
      </c>
      <c r="DB74">
        <v>43994.400000000001</v>
      </c>
      <c r="DC74">
        <v>54462.31</v>
      </c>
      <c r="DD74">
        <v>0</v>
      </c>
      <c r="DE74">
        <v>0</v>
      </c>
      <c r="DF74">
        <v>47226.75</v>
      </c>
      <c r="DG74">
        <v>275000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637264.23</v>
      </c>
      <c r="DS74">
        <v>47226.75</v>
      </c>
      <c r="DT74">
        <v>1033.58</v>
      </c>
      <c r="DU74">
        <v>0</v>
      </c>
      <c r="DV74">
        <v>0</v>
      </c>
      <c r="DW74">
        <v>6440</v>
      </c>
      <c r="DX74">
        <v>0</v>
      </c>
      <c r="DY74">
        <v>0</v>
      </c>
      <c r="DZ74" t="s">
        <v>136</v>
      </c>
      <c r="EB74" t="s">
        <v>137</v>
      </c>
    </row>
    <row r="75" spans="1:132" ht="12" customHeight="1" x14ac:dyDescent="0.25">
      <c r="A75">
        <v>2024</v>
      </c>
      <c r="B75" t="s">
        <v>1004</v>
      </c>
      <c r="C75" t="s">
        <v>226</v>
      </c>
      <c r="D75" t="s">
        <v>665</v>
      </c>
      <c r="E75" t="s">
        <v>227</v>
      </c>
      <c r="F75" t="s">
        <v>129</v>
      </c>
      <c r="G75">
        <v>715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202</v>
      </c>
      <c r="O75">
        <v>0</v>
      </c>
      <c r="P75">
        <v>0</v>
      </c>
      <c r="Q75">
        <v>917</v>
      </c>
      <c r="R75">
        <v>0</v>
      </c>
      <c r="S75">
        <v>917</v>
      </c>
      <c r="T75">
        <v>7520</v>
      </c>
      <c r="U75">
        <v>78.739000000000004</v>
      </c>
      <c r="V75">
        <v>280783.27</v>
      </c>
      <c r="W75">
        <v>31016.61</v>
      </c>
      <c r="X75">
        <v>21925.47</v>
      </c>
      <c r="Y75">
        <v>20990.13</v>
      </c>
      <c r="Z75">
        <v>5821442.29</v>
      </c>
      <c r="AA75">
        <v>7306488.7599999998</v>
      </c>
      <c r="AB75">
        <v>7216778.6200000001</v>
      </c>
      <c r="AC75">
        <v>0.98770000000000002</v>
      </c>
      <c r="AD75">
        <v>7216778.6200000001</v>
      </c>
      <c r="AE75">
        <v>7306488.7599999998</v>
      </c>
      <c r="AF75">
        <v>2737292.34</v>
      </c>
      <c r="AG75">
        <v>0</v>
      </c>
      <c r="AH75" s="45">
        <v>386711.49</v>
      </c>
      <c r="AI75">
        <v>47133.8</v>
      </c>
      <c r="AJ75">
        <v>703635.92</v>
      </c>
      <c r="AK75" s="45">
        <v>0</v>
      </c>
      <c r="AL75">
        <v>3885.8</v>
      </c>
      <c r="AM75">
        <v>1791364.41</v>
      </c>
      <c r="AN75">
        <v>539952.77</v>
      </c>
      <c r="AO75">
        <v>0</v>
      </c>
      <c r="AP75">
        <v>1</v>
      </c>
      <c r="AQ75">
        <v>0</v>
      </c>
      <c r="AR75">
        <v>1395336.33</v>
      </c>
      <c r="AS75">
        <v>0</v>
      </c>
      <c r="AT75">
        <v>18375797</v>
      </c>
      <c r="AU75">
        <v>60993</v>
      </c>
      <c r="AV75" s="45">
        <v>0</v>
      </c>
      <c r="AW75">
        <v>0</v>
      </c>
      <c r="AX75">
        <v>29.37</v>
      </c>
      <c r="AY75">
        <v>0</v>
      </c>
      <c r="AZ75">
        <v>75.930000000000007</v>
      </c>
      <c r="BA75">
        <v>18376</v>
      </c>
      <c r="BB75">
        <v>105.3</v>
      </c>
      <c r="BC75">
        <v>23.54</v>
      </c>
      <c r="BD75">
        <v>5.49</v>
      </c>
      <c r="BE75">
        <v>11.5</v>
      </c>
      <c r="BF75">
        <v>0</v>
      </c>
      <c r="BG75">
        <v>0</v>
      </c>
      <c r="BH75">
        <v>0</v>
      </c>
      <c r="BI75">
        <v>3.35</v>
      </c>
      <c r="BJ75">
        <v>0</v>
      </c>
      <c r="BK75">
        <v>80.3</v>
      </c>
      <c r="BL75">
        <v>7.28</v>
      </c>
      <c r="BM75">
        <v>610000</v>
      </c>
      <c r="BN75">
        <v>659620.07999999996</v>
      </c>
      <c r="BO75">
        <v>250000</v>
      </c>
      <c r="BP75">
        <v>960000</v>
      </c>
      <c r="BQ75">
        <v>0</v>
      </c>
      <c r="BR75">
        <v>0</v>
      </c>
      <c r="BS75">
        <v>195337.21</v>
      </c>
      <c r="BT75">
        <v>152198.72</v>
      </c>
      <c r="BU75">
        <v>1529050</v>
      </c>
      <c r="BV75">
        <v>1391318.96</v>
      </c>
      <c r="BW75">
        <v>0</v>
      </c>
      <c r="BX75">
        <v>68046.960000000006</v>
      </c>
      <c r="BY75">
        <v>557162.1</v>
      </c>
      <c r="BZ75">
        <v>38653.68</v>
      </c>
      <c r="CA75">
        <v>0</v>
      </c>
      <c r="CB75">
        <v>0</v>
      </c>
      <c r="CC75">
        <v>0</v>
      </c>
      <c r="CD75">
        <v>127803.36</v>
      </c>
      <c r="CE75">
        <v>122504.95</v>
      </c>
      <c r="CF75">
        <v>53556.97</v>
      </c>
      <c r="CG75">
        <v>1175038.96</v>
      </c>
      <c r="CH75">
        <v>900</v>
      </c>
      <c r="CI75">
        <v>1500</v>
      </c>
      <c r="CJ75">
        <v>0</v>
      </c>
      <c r="CK75">
        <v>1000</v>
      </c>
      <c r="CL75">
        <v>0</v>
      </c>
      <c r="CM75">
        <v>0</v>
      </c>
      <c r="CN75">
        <v>500</v>
      </c>
      <c r="CO75">
        <v>500</v>
      </c>
      <c r="CP75">
        <v>0</v>
      </c>
      <c r="CQ75">
        <v>4500</v>
      </c>
      <c r="CR75">
        <v>1935289.1</v>
      </c>
      <c r="CS75">
        <v>432598.63</v>
      </c>
      <c r="CT75">
        <v>100957.98</v>
      </c>
      <c r="CU75">
        <v>211346.32</v>
      </c>
      <c r="CV75">
        <v>0</v>
      </c>
      <c r="CW75">
        <v>0</v>
      </c>
      <c r="CX75">
        <v>61497.63</v>
      </c>
      <c r="CY75">
        <v>0</v>
      </c>
      <c r="CZ75">
        <v>1475493.03</v>
      </c>
      <c r="DA75">
        <v>133822.37</v>
      </c>
      <c r="DB75">
        <v>122000</v>
      </c>
      <c r="DC75">
        <v>185318.61</v>
      </c>
      <c r="DD75">
        <v>0</v>
      </c>
      <c r="DE75">
        <v>0</v>
      </c>
      <c r="DF75">
        <v>54227.199999999997</v>
      </c>
      <c r="DG75">
        <v>959000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5277603.72</v>
      </c>
      <c r="DS75">
        <v>54227.21</v>
      </c>
      <c r="DT75">
        <v>5536.22</v>
      </c>
      <c r="DU75">
        <v>29193.77</v>
      </c>
      <c r="DV75">
        <v>0</v>
      </c>
      <c r="DW75">
        <v>77957.63</v>
      </c>
      <c r="DX75">
        <v>0</v>
      </c>
      <c r="DY75">
        <v>0</v>
      </c>
      <c r="DZ75" t="s">
        <v>130</v>
      </c>
      <c r="EA75" t="s">
        <v>131</v>
      </c>
      <c r="EB75" t="s">
        <v>139</v>
      </c>
    </row>
    <row r="76" spans="1:132" ht="12" customHeight="1" x14ac:dyDescent="0.25">
      <c r="A76">
        <v>2024</v>
      </c>
      <c r="B76" t="s">
        <v>1004</v>
      </c>
      <c r="C76" t="s">
        <v>226</v>
      </c>
      <c r="D76" t="s">
        <v>666</v>
      </c>
      <c r="E76" t="s">
        <v>228</v>
      </c>
      <c r="F76" t="s">
        <v>135</v>
      </c>
      <c r="G76">
        <v>0</v>
      </c>
      <c r="H76">
        <v>0</v>
      </c>
      <c r="I76">
        <v>0</v>
      </c>
      <c r="J76">
        <v>0</v>
      </c>
      <c r="K76">
        <v>368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368</v>
      </c>
      <c r="S76">
        <v>368</v>
      </c>
      <c r="T76">
        <v>2585</v>
      </c>
      <c r="U76">
        <v>30.664999999999999</v>
      </c>
      <c r="V76">
        <v>109351.39</v>
      </c>
      <c r="W76">
        <v>8317.7199999999993</v>
      </c>
      <c r="X76">
        <v>8798.8799999999992</v>
      </c>
      <c r="Y76">
        <v>8423.52</v>
      </c>
      <c r="Z76">
        <v>2780362.78</v>
      </c>
      <c r="AA76">
        <v>3464729.27</v>
      </c>
      <c r="AB76">
        <v>3465179.94</v>
      </c>
      <c r="AC76">
        <v>1.0001</v>
      </c>
      <c r="AD76">
        <v>3465179.94</v>
      </c>
      <c r="AE76">
        <v>3465179.94</v>
      </c>
      <c r="AF76">
        <v>1428093.03</v>
      </c>
      <c r="AG76">
        <v>0</v>
      </c>
      <c r="AH76" s="45">
        <v>56749.279999999999</v>
      </c>
      <c r="AI76">
        <v>18915.2</v>
      </c>
      <c r="AJ76">
        <v>337855.04</v>
      </c>
      <c r="AK76" s="45">
        <v>0</v>
      </c>
      <c r="AL76">
        <v>1938.57</v>
      </c>
      <c r="AM76">
        <v>827032.32</v>
      </c>
      <c r="AN76">
        <v>0</v>
      </c>
      <c r="AO76">
        <v>329073.07</v>
      </c>
      <c r="AP76">
        <v>0</v>
      </c>
      <c r="AQ76">
        <v>1</v>
      </c>
      <c r="AR76">
        <v>684817.16</v>
      </c>
      <c r="AS76">
        <v>0</v>
      </c>
      <c r="AT76">
        <v>19960772</v>
      </c>
      <c r="AU76">
        <v>0</v>
      </c>
      <c r="AV76" s="45">
        <v>50184</v>
      </c>
      <c r="AW76">
        <v>0</v>
      </c>
      <c r="AX76">
        <v>0</v>
      </c>
      <c r="AY76">
        <v>16.48</v>
      </c>
      <c r="AZ76">
        <v>34.31</v>
      </c>
      <c r="BA76">
        <v>19961</v>
      </c>
      <c r="BB76">
        <v>50.79</v>
      </c>
      <c r="BC76">
        <v>10.8</v>
      </c>
      <c r="BD76">
        <v>8.34</v>
      </c>
      <c r="BE76">
        <v>4.5</v>
      </c>
      <c r="BF76">
        <v>0</v>
      </c>
      <c r="BG76">
        <v>0</v>
      </c>
      <c r="BH76">
        <v>0</v>
      </c>
      <c r="BI76">
        <v>2.71</v>
      </c>
      <c r="BJ76">
        <v>0</v>
      </c>
      <c r="BK76">
        <v>0</v>
      </c>
      <c r="BL76">
        <v>5.8</v>
      </c>
      <c r="BM76">
        <v>315000</v>
      </c>
      <c r="BN76">
        <v>462813.02</v>
      </c>
      <c r="BO76">
        <v>110000</v>
      </c>
      <c r="BP76">
        <v>510000</v>
      </c>
      <c r="BQ76">
        <v>42382.76</v>
      </c>
      <c r="BR76">
        <v>0</v>
      </c>
      <c r="BS76">
        <v>335218.53000000003</v>
      </c>
      <c r="BT76">
        <v>217129.65</v>
      </c>
      <c r="BU76">
        <v>0</v>
      </c>
      <c r="BV76">
        <v>980325.11</v>
      </c>
      <c r="BW76">
        <v>0</v>
      </c>
      <c r="BX76">
        <v>46170.87</v>
      </c>
      <c r="BY76">
        <v>296395.44</v>
      </c>
      <c r="BZ76">
        <v>20115.89</v>
      </c>
      <c r="CA76">
        <v>31283.73</v>
      </c>
      <c r="CB76">
        <v>50370.27</v>
      </c>
      <c r="CC76">
        <v>0</v>
      </c>
      <c r="CD76">
        <v>277659.34000000003</v>
      </c>
      <c r="CE76">
        <v>175861.76000000001</v>
      </c>
      <c r="CF76">
        <v>0</v>
      </c>
      <c r="CG76">
        <v>827265.12</v>
      </c>
      <c r="CH76">
        <v>350</v>
      </c>
      <c r="CI76">
        <v>0</v>
      </c>
      <c r="CJ76">
        <v>0</v>
      </c>
      <c r="CK76">
        <v>500</v>
      </c>
      <c r="CL76">
        <v>0</v>
      </c>
      <c r="CM76">
        <v>0</v>
      </c>
      <c r="CN76">
        <v>750</v>
      </c>
      <c r="CO76">
        <v>750</v>
      </c>
      <c r="CP76">
        <v>0</v>
      </c>
      <c r="CQ76">
        <v>2000</v>
      </c>
      <c r="CR76">
        <v>1013890.23</v>
      </c>
      <c r="CS76">
        <v>215639.55</v>
      </c>
      <c r="CT76">
        <v>166417.57999999999</v>
      </c>
      <c r="CU76">
        <v>89884.11</v>
      </c>
      <c r="CV76">
        <v>0</v>
      </c>
      <c r="CW76">
        <v>0</v>
      </c>
      <c r="CX76">
        <v>54165.05</v>
      </c>
      <c r="CY76">
        <v>0</v>
      </c>
      <c r="CZ76">
        <v>0</v>
      </c>
      <c r="DA76">
        <v>115836.49</v>
      </c>
      <c r="DB76">
        <v>63000</v>
      </c>
      <c r="DC76">
        <v>102000</v>
      </c>
      <c r="DD76">
        <v>14833.97</v>
      </c>
      <c r="DE76">
        <v>0</v>
      </c>
      <c r="DF76">
        <v>26419.79</v>
      </c>
      <c r="DG76">
        <v>478216.27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2449351.14</v>
      </c>
      <c r="DS76">
        <v>26419.79</v>
      </c>
      <c r="DT76">
        <v>2644.14</v>
      </c>
      <c r="DU76">
        <v>40517.89</v>
      </c>
      <c r="DV76">
        <v>0</v>
      </c>
      <c r="DW76">
        <v>35223.5</v>
      </c>
      <c r="DX76">
        <v>0</v>
      </c>
      <c r="DY76">
        <v>0</v>
      </c>
      <c r="DZ76" t="s">
        <v>130</v>
      </c>
      <c r="EA76" t="s">
        <v>131</v>
      </c>
      <c r="EB76" t="s">
        <v>137</v>
      </c>
    </row>
    <row r="77" spans="1:132" ht="12" customHeight="1" x14ac:dyDescent="0.25">
      <c r="A77">
        <v>2024</v>
      </c>
      <c r="B77" t="s">
        <v>1004</v>
      </c>
      <c r="C77" t="s">
        <v>226</v>
      </c>
      <c r="D77" t="s">
        <v>667</v>
      </c>
      <c r="E77" t="s">
        <v>229</v>
      </c>
      <c r="F77" t="s">
        <v>129</v>
      </c>
      <c r="G77">
        <v>16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16</v>
      </c>
      <c r="R77">
        <v>0</v>
      </c>
      <c r="S77">
        <v>16</v>
      </c>
      <c r="T77">
        <v>0</v>
      </c>
      <c r="U77">
        <v>1</v>
      </c>
      <c r="V77">
        <v>3566</v>
      </c>
      <c r="W77">
        <v>24.67</v>
      </c>
      <c r="X77">
        <v>382.56</v>
      </c>
      <c r="Y77">
        <v>366.24</v>
      </c>
      <c r="Z77">
        <v>131801.82999999999</v>
      </c>
      <c r="AA77">
        <v>163847.32</v>
      </c>
      <c r="AB77">
        <v>138234.04999999999</v>
      </c>
      <c r="AC77">
        <v>0.84370000000000001</v>
      </c>
      <c r="AD77">
        <v>138234.04999999999</v>
      </c>
      <c r="AE77">
        <v>163847.32</v>
      </c>
      <c r="AF77">
        <v>69369.929999999993</v>
      </c>
      <c r="AG77">
        <v>0</v>
      </c>
      <c r="AH77" s="45">
        <v>2158.94</v>
      </c>
      <c r="AI77">
        <v>719.6</v>
      </c>
      <c r="AJ77">
        <v>10000</v>
      </c>
      <c r="AK77" s="45">
        <v>0</v>
      </c>
      <c r="AL77">
        <v>300.49</v>
      </c>
      <c r="AM77">
        <v>32513.38</v>
      </c>
      <c r="AN77">
        <v>4774.2700000000004</v>
      </c>
      <c r="AO77">
        <v>0</v>
      </c>
      <c r="AP77">
        <v>1</v>
      </c>
      <c r="AQ77">
        <v>0</v>
      </c>
      <c r="AR77">
        <v>6432.22</v>
      </c>
      <c r="AS77">
        <v>0</v>
      </c>
      <c r="AT77">
        <v>243394</v>
      </c>
      <c r="AU77">
        <v>1658</v>
      </c>
      <c r="AV77" s="45">
        <v>0</v>
      </c>
      <c r="AW77">
        <v>0</v>
      </c>
      <c r="AX77">
        <v>19.61</v>
      </c>
      <c r="AY77">
        <v>0</v>
      </c>
      <c r="AZ77">
        <v>26.43</v>
      </c>
      <c r="BA77">
        <v>243</v>
      </c>
      <c r="BB77">
        <v>46.04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7.45</v>
      </c>
      <c r="BN77">
        <v>0</v>
      </c>
      <c r="BO77">
        <v>0</v>
      </c>
      <c r="BP77">
        <v>12000</v>
      </c>
      <c r="BQ77">
        <v>0</v>
      </c>
      <c r="BR77">
        <v>0</v>
      </c>
      <c r="BS77">
        <v>1596.98</v>
      </c>
      <c r="BT77">
        <v>1154.07</v>
      </c>
      <c r="BU77">
        <v>0</v>
      </c>
      <c r="BV77">
        <v>0</v>
      </c>
      <c r="BW77">
        <v>18345.349999999999</v>
      </c>
      <c r="BX77">
        <v>7.45</v>
      </c>
      <c r="BY77">
        <v>0</v>
      </c>
      <c r="BZ77">
        <v>0</v>
      </c>
      <c r="CA77">
        <v>2246.5</v>
      </c>
      <c r="CB77">
        <v>0</v>
      </c>
      <c r="CC77">
        <v>0</v>
      </c>
      <c r="CD77">
        <v>1471.64</v>
      </c>
      <c r="CE77">
        <v>1154.07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11206.49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2000</v>
      </c>
      <c r="DD77">
        <v>0</v>
      </c>
      <c r="DE77">
        <v>0</v>
      </c>
      <c r="DF77">
        <v>0</v>
      </c>
      <c r="DG77">
        <v>9753.5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108381.72</v>
      </c>
      <c r="DS77">
        <v>0</v>
      </c>
      <c r="DT77">
        <v>125.34</v>
      </c>
      <c r="DU77">
        <v>0</v>
      </c>
      <c r="DV77">
        <v>0</v>
      </c>
      <c r="DW77">
        <v>0</v>
      </c>
      <c r="DX77">
        <v>0</v>
      </c>
      <c r="DY77">
        <v>0</v>
      </c>
      <c r="DZ77" t="s">
        <v>130</v>
      </c>
      <c r="EA77" t="s">
        <v>131</v>
      </c>
      <c r="EB77" t="s">
        <v>144</v>
      </c>
    </row>
    <row r="78" spans="1:132" ht="12" customHeight="1" x14ac:dyDescent="0.25">
      <c r="A78">
        <v>2024</v>
      </c>
      <c r="B78" t="s">
        <v>1004</v>
      </c>
      <c r="C78" t="s">
        <v>226</v>
      </c>
      <c r="D78" t="s">
        <v>668</v>
      </c>
      <c r="E78" t="s">
        <v>230</v>
      </c>
      <c r="F78" t="s">
        <v>129</v>
      </c>
      <c r="G78">
        <v>48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14</v>
      </c>
      <c r="O78">
        <v>0</v>
      </c>
      <c r="P78">
        <v>0</v>
      </c>
      <c r="Q78">
        <v>62</v>
      </c>
      <c r="R78">
        <v>0</v>
      </c>
      <c r="S78">
        <v>62</v>
      </c>
      <c r="T78">
        <v>470</v>
      </c>
      <c r="U78">
        <v>5.0579999999999998</v>
      </c>
      <c r="V78">
        <v>18036.830000000002</v>
      </c>
      <c r="W78">
        <v>2797.88</v>
      </c>
      <c r="X78">
        <v>1482.42</v>
      </c>
      <c r="Y78">
        <v>1419.18</v>
      </c>
      <c r="Z78">
        <v>498499.07</v>
      </c>
      <c r="AA78">
        <v>620927.41</v>
      </c>
      <c r="AB78">
        <v>650693.11</v>
      </c>
      <c r="AC78">
        <v>1.0479000000000001</v>
      </c>
      <c r="AD78">
        <v>623526.30000000005</v>
      </c>
      <c r="AE78">
        <v>650693.11</v>
      </c>
      <c r="AF78">
        <v>257083.96</v>
      </c>
      <c r="AG78">
        <v>0</v>
      </c>
      <c r="AH78" s="45">
        <v>9252.6</v>
      </c>
      <c r="AI78">
        <v>3084</v>
      </c>
      <c r="AJ78">
        <v>65069.31</v>
      </c>
      <c r="AK78" s="45">
        <v>61675.58</v>
      </c>
      <c r="AL78">
        <v>766.36</v>
      </c>
      <c r="AM78">
        <v>136108.59</v>
      </c>
      <c r="AN78">
        <v>71081.25</v>
      </c>
      <c r="AO78">
        <v>0</v>
      </c>
      <c r="AP78">
        <v>1</v>
      </c>
      <c r="AQ78">
        <v>0</v>
      </c>
      <c r="AR78">
        <v>152194.04</v>
      </c>
      <c r="AS78">
        <v>0</v>
      </c>
      <c r="AT78">
        <v>2649283</v>
      </c>
      <c r="AU78">
        <v>5073</v>
      </c>
      <c r="AV78" s="45">
        <v>0</v>
      </c>
      <c r="AW78">
        <v>0</v>
      </c>
      <c r="AX78">
        <v>26.83</v>
      </c>
      <c r="AY78">
        <v>0</v>
      </c>
      <c r="AZ78">
        <v>57.45</v>
      </c>
      <c r="BA78">
        <v>2649</v>
      </c>
      <c r="BB78">
        <v>84.28</v>
      </c>
      <c r="BC78">
        <v>10.81</v>
      </c>
      <c r="BD78">
        <v>13.78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4.0199999999999996</v>
      </c>
      <c r="BM78">
        <v>135000</v>
      </c>
      <c r="BN78">
        <v>216031.92</v>
      </c>
      <c r="BO78">
        <v>0</v>
      </c>
      <c r="BP78">
        <v>75000</v>
      </c>
      <c r="BQ78">
        <v>0</v>
      </c>
      <c r="BR78">
        <v>0</v>
      </c>
      <c r="BS78">
        <v>31673.53</v>
      </c>
      <c r="BT78">
        <v>2500.4899999999998</v>
      </c>
      <c r="BU78">
        <v>0</v>
      </c>
      <c r="BV78">
        <v>190759.69</v>
      </c>
      <c r="BW78">
        <v>0</v>
      </c>
      <c r="BX78">
        <v>70280.2</v>
      </c>
      <c r="BY78">
        <v>179511.87</v>
      </c>
      <c r="BZ78">
        <v>0</v>
      </c>
      <c r="CA78">
        <v>9256.7099999999991</v>
      </c>
      <c r="CB78">
        <v>0</v>
      </c>
      <c r="CC78">
        <v>0</v>
      </c>
      <c r="CD78">
        <v>31199.45</v>
      </c>
      <c r="CE78">
        <v>1437.28</v>
      </c>
      <c r="CF78">
        <v>0</v>
      </c>
      <c r="CG78">
        <v>163139.69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223275.29</v>
      </c>
      <c r="CS78">
        <v>28649.46</v>
      </c>
      <c r="CT78">
        <v>36520.050000000003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10647.49</v>
      </c>
      <c r="DB78">
        <v>27000</v>
      </c>
      <c r="DC78">
        <v>15000</v>
      </c>
      <c r="DD78">
        <v>0</v>
      </c>
      <c r="DE78">
        <v>0</v>
      </c>
      <c r="DF78">
        <v>18035.169999999998</v>
      </c>
      <c r="DG78">
        <v>65743.289999999994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426651.46</v>
      </c>
      <c r="DS78">
        <v>18035.169999999998</v>
      </c>
      <c r="DT78">
        <v>474.08</v>
      </c>
      <c r="DU78">
        <v>1063.21</v>
      </c>
      <c r="DV78">
        <v>0</v>
      </c>
      <c r="DW78">
        <v>16972.509999999998</v>
      </c>
      <c r="DX78">
        <v>0</v>
      </c>
      <c r="DY78">
        <v>0</v>
      </c>
      <c r="DZ78" t="s">
        <v>136</v>
      </c>
      <c r="EB78" t="s">
        <v>137</v>
      </c>
    </row>
    <row r="79" spans="1:132" ht="12" customHeight="1" x14ac:dyDescent="0.25">
      <c r="A79">
        <v>2024</v>
      </c>
      <c r="B79" t="s">
        <v>1004</v>
      </c>
      <c r="C79" t="s">
        <v>226</v>
      </c>
      <c r="D79" t="s">
        <v>669</v>
      </c>
      <c r="E79" t="s">
        <v>231</v>
      </c>
      <c r="F79" t="s">
        <v>135</v>
      </c>
      <c r="G79">
        <v>0</v>
      </c>
      <c r="H79">
        <v>0</v>
      </c>
      <c r="I79">
        <v>0</v>
      </c>
      <c r="J79">
        <v>0</v>
      </c>
      <c r="K79">
        <v>21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21</v>
      </c>
      <c r="S79">
        <v>21</v>
      </c>
      <c r="T79">
        <v>235</v>
      </c>
      <c r="U79">
        <v>3.4580000000000002</v>
      </c>
      <c r="V79">
        <v>12331.23</v>
      </c>
      <c r="W79">
        <v>1809.92</v>
      </c>
      <c r="X79">
        <v>502.11</v>
      </c>
      <c r="Y79">
        <v>480.69</v>
      </c>
      <c r="Z79">
        <v>435434.35</v>
      </c>
      <c r="AA79">
        <v>543355.27</v>
      </c>
      <c r="AB79">
        <v>548064.72</v>
      </c>
      <c r="AC79">
        <v>1.0086999999999999</v>
      </c>
      <c r="AD79">
        <v>548064.72</v>
      </c>
      <c r="AE79">
        <v>548064.72</v>
      </c>
      <c r="AF79">
        <v>227084.05</v>
      </c>
      <c r="AG79">
        <v>0</v>
      </c>
      <c r="AH79" s="45">
        <v>9449.4599999999991</v>
      </c>
      <c r="AI79">
        <v>1079.4000000000001</v>
      </c>
      <c r="AJ79">
        <v>54806.47</v>
      </c>
      <c r="AK79" s="45">
        <v>60517.63</v>
      </c>
      <c r="AL79">
        <v>811.2</v>
      </c>
      <c r="AM79">
        <v>136581.25</v>
      </c>
      <c r="AN79">
        <v>0</v>
      </c>
      <c r="AO79">
        <v>46149.440000000002</v>
      </c>
      <c r="AP79">
        <v>0</v>
      </c>
      <c r="AQ79">
        <v>1</v>
      </c>
      <c r="AR79">
        <v>112630.37</v>
      </c>
      <c r="AS79">
        <v>0</v>
      </c>
      <c r="AT79">
        <v>2841296</v>
      </c>
      <c r="AU79">
        <v>0</v>
      </c>
      <c r="AV79" s="45">
        <v>8405</v>
      </c>
      <c r="AW79">
        <v>0</v>
      </c>
      <c r="AX79">
        <v>0</v>
      </c>
      <c r="AY79">
        <v>16.25</v>
      </c>
      <c r="AZ79">
        <v>39.64</v>
      </c>
      <c r="BA79">
        <v>2841</v>
      </c>
      <c r="BB79">
        <v>55.89</v>
      </c>
      <c r="BC79">
        <v>14.24</v>
      </c>
      <c r="BD79">
        <v>16.989999999999998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4.9000000000000004</v>
      </c>
      <c r="BM79">
        <v>135000</v>
      </c>
      <c r="BN79">
        <v>214799.12</v>
      </c>
      <c r="BO79">
        <v>0</v>
      </c>
      <c r="BP79">
        <v>65000</v>
      </c>
      <c r="BQ79">
        <v>0</v>
      </c>
      <c r="BR79">
        <v>0</v>
      </c>
      <c r="BS79">
        <v>26980.18</v>
      </c>
      <c r="BT79">
        <v>7320.36</v>
      </c>
      <c r="BU79">
        <v>0</v>
      </c>
      <c r="BV79">
        <v>182695.51</v>
      </c>
      <c r="BW79">
        <v>0</v>
      </c>
      <c r="BX79">
        <v>60465.78</v>
      </c>
      <c r="BY79">
        <v>166517.76999999999</v>
      </c>
      <c r="BZ79">
        <v>0</v>
      </c>
      <c r="CA79">
        <v>16109.7</v>
      </c>
      <c r="CB79">
        <v>0</v>
      </c>
      <c r="CC79">
        <v>0</v>
      </c>
      <c r="CD79">
        <v>26566.080000000002</v>
      </c>
      <c r="CE79">
        <v>2618.58</v>
      </c>
      <c r="CF79">
        <v>0</v>
      </c>
      <c r="CG79">
        <v>155105.51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158779.81</v>
      </c>
      <c r="CS79">
        <v>40450.089999999997</v>
      </c>
      <c r="CT79">
        <v>48281.35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13918</v>
      </c>
      <c r="DB79">
        <v>27000</v>
      </c>
      <c r="DC79">
        <v>13000</v>
      </c>
      <c r="DD79">
        <v>0</v>
      </c>
      <c r="DE79">
        <v>0</v>
      </c>
      <c r="DF79">
        <v>17042.060000000001</v>
      </c>
      <c r="DG79">
        <v>48890.3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388473.71</v>
      </c>
      <c r="DS79">
        <v>17042.07</v>
      </c>
      <c r="DT79">
        <v>414.1</v>
      </c>
      <c r="DU79">
        <v>4701.78</v>
      </c>
      <c r="DV79">
        <v>0</v>
      </c>
      <c r="DW79">
        <v>13672</v>
      </c>
      <c r="DX79">
        <v>0</v>
      </c>
      <c r="DY79">
        <v>0</v>
      </c>
      <c r="DZ79" t="s">
        <v>130</v>
      </c>
      <c r="EA79" t="s">
        <v>131</v>
      </c>
      <c r="EB79" t="s">
        <v>137</v>
      </c>
    </row>
    <row r="80" spans="1:132" ht="12" customHeight="1" x14ac:dyDescent="0.25">
      <c r="A80">
        <v>2024</v>
      </c>
      <c r="B80" t="s">
        <v>1004</v>
      </c>
      <c r="C80" t="s">
        <v>226</v>
      </c>
      <c r="D80" t="s">
        <v>670</v>
      </c>
      <c r="E80" t="s">
        <v>232</v>
      </c>
      <c r="F80" t="s">
        <v>129</v>
      </c>
      <c r="G80">
        <v>10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10</v>
      </c>
      <c r="R80">
        <v>0</v>
      </c>
      <c r="S80">
        <v>10</v>
      </c>
      <c r="T80">
        <v>0</v>
      </c>
      <c r="U80">
        <v>1</v>
      </c>
      <c r="V80">
        <v>3566</v>
      </c>
      <c r="W80">
        <v>0</v>
      </c>
      <c r="X80">
        <v>239.1</v>
      </c>
      <c r="Y80">
        <v>228.9</v>
      </c>
      <c r="Z80">
        <v>100699.23</v>
      </c>
      <c r="AA80">
        <v>125379.56</v>
      </c>
      <c r="AB80">
        <v>100699.23</v>
      </c>
      <c r="AC80">
        <v>0.80320000000000003</v>
      </c>
      <c r="AD80">
        <v>100699.23</v>
      </c>
      <c r="AE80">
        <v>125379.56</v>
      </c>
      <c r="AF80">
        <v>52954.75</v>
      </c>
      <c r="AG80">
        <v>0</v>
      </c>
      <c r="AH80" s="45">
        <v>1233.68</v>
      </c>
      <c r="AI80">
        <v>411.2</v>
      </c>
      <c r="AJ80">
        <v>10069.92</v>
      </c>
      <c r="AK80" s="45">
        <v>61.49</v>
      </c>
      <c r="AL80">
        <v>187.54</v>
      </c>
      <c r="AM80">
        <v>4400</v>
      </c>
      <c r="AN80">
        <v>37070.720000000001</v>
      </c>
      <c r="AO80">
        <v>0</v>
      </c>
      <c r="AP80">
        <v>1</v>
      </c>
      <c r="AQ80">
        <v>0</v>
      </c>
      <c r="AR80">
        <v>0</v>
      </c>
      <c r="AS80">
        <v>0</v>
      </c>
      <c r="AT80">
        <v>1482518</v>
      </c>
      <c r="AU80">
        <v>176</v>
      </c>
      <c r="AV80" s="45">
        <v>0</v>
      </c>
      <c r="AW80">
        <v>0</v>
      </c>
      <c r="AX80">
        <v>25</v>
      </c>
      <c r="AY80">
        <v>0</v>
      </c>
      <c r="AZ80">
        <v>0</v>
      </c>
      <c r="BA80">
        <v>1483</v>
      </c>
      <c r="BB80">
        <v>25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383.68</v>
      </c>
      <c r="BN80">
        <v>0</v>
      </c>
      <c r="BO80">
        <v>0</v>
      </c>
      <c r="BP80">
        <v>12000</v>
      </c>
      <c r="BQ80">
        <v>0</v>
      </c>
      <c r="BR80">
        <v>0</v>
      </c>
      <c r="BS80">
        <v>957.53</v>
      </c>
      <c r="BT80">
        <v>0.28999999999999998</v>
      </c>
      <c r="BU80">
        <v>0</v>
      </c>
      <c r="BV80">
        <v>0</v>
      </c>
      <c r="BW80">
        <v>818.54</v>
      </c>
      <c r="BX80">
        <v>383.68</v>
      </c>
      <c r="BY80">
        <v>0</v>
      </c>
      <c r="BZ80">
        <v>0</v>
      </c>
      <c r="CA80">
        <v>8160.3</v>
      </c>
      <c r="CB80">
        <v>0</v>
      </c>
      <c r="CC80">
        <v>0</v>
      </c>
      <c r="CD80">
        <v>861.76</v>
      </c>
      <c r="CE80">
        <v>0.28999999999999998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37070.720000000001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2400</v>
      </c>
      <c r="DD80">
        <v>0</v>
      </c>
      <c r="DE80">
        <v>0</v>
      </c>
      <c r="DF80">
        <v>0</v>
      </c>
      <c r="DG80">
        <v>3839.7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62622.43</v>
      </c>
      <c r="DS80">
        <v>0</v>
      </c>
      <c r="DT80">
        <v>95.77</v>
      </c>
      <c r="DU80">
        <v>0</v>
      </c>
      <c r="DV80">
        <v>0</v>
      </c>
      <c r="DW80">
        <v>0</v>
      </c>
      <c r="DX80">
        <v>0</v>
      </c>
      <c r="DY80">
        <v>0</v>
      </c>
      <c r="DZ80" t="s">
        <v>130</v>
      </c>
      <c r="EA80" t="s">
        <v>131</v>
      </c>
      <c r="EB80" t="s">
        <v>150</v>
      </c>
    </row>
    <row r="81" spans="1:132" ht="12" customHeight="1" x14ac:dyDescent="0.25">
      <c r="A81">
        <v>2024</v>
      </c>
      <c r="B81" t="s">
        <v>1004</v>
      </c>
      <c r="C81" t="s">
        <v>226</v>
      </c>
      <c r="D81" t="s">
        <v>671</v>
      </c>
      <c r="E81" t="s">
        <v>233</v>
      </c>
      <c r="F81" t="s">
        <v>129</v>
      </c>
      <c r="G81">
        <v>38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11</v>
      </c>
      <c r="O81">
        <v>0</v>
      </c>
      <c r="P81">
        <v>0</v>
      </c>
      <c r="Q81">
        <v>49</v>
      </c>
      <c r="R81">
        <v>0</v>
      </c>
      <c r="S81">
        <v>49</v>
      </c>
      <c r="T81">
        <v>0</v>
      </c>
      <c r="U81">
        <v>8.1340000000000003</v>
      </c>
      <c r="V81">
        <v>29005.84</v>
      </c>
      <c r="W81">
        <v>2117.88</v>
      </c>
      <c r="X81">
        <v>1171.5899999999999</v>
      </c>
      <c r="Y81">
        <v>1121.6099999999999</v>
      </c>
      <c r="Z81">
        <v>436445.27</v>
      </c>
      <c r="AA81">
        <v>540093.72</v>
      </c>
      <c r="AB81">
        <v>687740.58</v>
      </c>
      <c r="AC81">
        <v>1.2734000000000001</v>
      </c>
      <c r="AD81">
        <v>686009.55</v>
      </c>
      <c r="AE81">
        <v>687740.58</v>
      </c>
      <c r="AF81">
        <v>219246.75</v>
      </c>
      <c r="AG81">
        <v>0</v>
      </c>
      <c r="AH81" s="45">
        <v>6939.45</v>
      </c>
      <c r="AI81">
        <v>2313</v>
      </c>
      <c r="AJ81">
        <v>68774.06</v>
      </c>
      <c r="AK81" s="45">
        <v>0</v>
      </c>
      <c r="AL81">
        <v>753.48</v>
      </c>
      <c r="AM81">
        <v>0</v>
      </c>
      <c r="AN81">
        <v>176088.67</v>
      </c>
      <c r="AO81">
        <v>0</v>
      </c>
      <c r="AP81">
        <v>1</v>
      </c>
      <c r="AQ81">
        <v>0</v>
      </c>
      <c r="AR81">
        <v>251295.31</v>
      </c>
      <c r="AS81">
        <v>0</v>
      </c>
      <c r="AT81">
        <v>22402553</v>
      </c>
      <c r="AU81">
        <v>0</v>
      </c>
      <c r="AV81" s="45">
        <v>0</v>
      </c>
      <c r="AW81">
        <v>0</v>
      </c>
      <c r="AX81">
        <v>7.86</v>
      </c>
      <c r="AY81">
        <v>0</v>
      </c>
      <c r="AZ81">
        <v>11.22</v>
      </c>
      <c r="BA81">
        <v>22403</v>
      </c>
      <c r="BB81">
        <v>19.079999999999998</v>
      </c>
      <c r="BC81">
        <v>0.56000000000000005</v>
      </c>
      <c r="BD81">
        <v>0.83</v>
      </c>
      <c r="BE81">
        <v>0</v>
      </c>
      <c r="BF81">
        <v>0</v>
      </c>
      <c r="BG81">
        <v>0</v>
      </c>
      <c r="BH81">
        <v>0</v>
      </c>
      <c r="BI81">
        <v>0.39</v>
      </c>
      <c r="BJ81">
        <v>0</v>
      </c>
      <c r="BK81">
        <v>0</v>
      </c>
      <c r="BL81">
        <v>0</v>
      </c>
      <c r="BM81">
        <v>40000</v>
      </c>
      <c r="BN81">
        <v>232895.13</v>
      </c>
      <c r="BO81">
        <v>6813.9</v>
      </c>
      <c r="BP81">
        <v>85000</v>
      </c>
      <c r="BQ81">
        <v>1379.66</v>
      </c>
      <c r="BR81">
        <v>0</v>
      </c>
      <c r="BS81">
        <v>15359.7</v>
      </c>
      <c r="BT81">
        <v>7439.5</v>
      </c>
      <c r="BU81">
        <v>0</v>
      </c>
      <c r="BV81">
        <v>102601.04</v>
      </c>
      <c r="BW81">
        <v>0</v>
      </c>
      <c r="BX81">
        <v>18112</v>
      </c>
      <c r="BY81">
        <v>214236.13</v>
      </c>
      <c r="BZ81">
        <v>6813.9</v>
      </c>
      <c r="CA81">
        <v>14810.69</v>
      </c>
      <c r="CB81">
        <v>1379.66</v>
      </c>
      <c r="CC81">
        <v>0</v>
      </c>
      <c r="CD81">
        <v>6222.58</v>
      </c>
      <c r="CE81">
        <v>7439.5</v>
      </c>
      <c r="CF81">
        <v>0</v>
      </c>
      <c r="CG81">
        <v>102601.04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427383.98</v>
      </c>
      <c r="CS81">
        <v>12566</v>
      </c>
      <c r="CT81">
        <v>18659</v>
      </c>
      <c r="CU81">
        <v>0</v>
      </c>
      <c r="CV81">
        <v>0</v>
      </c>
      <c r="CW81">
        <v>0</v>
      </c>
      <c r="CX81">
        <v>8722.06</v>
      </c>
      <c r="CY81">
        <v>0</v>
      </c>
      <c r="CZ81">
        <v>0</v>
      </c>
      <c r="DA81">
        <v>0</v>
      </c>
      <c r="DB81">
        <v>8000</v>
      </c>
      <c r="DC81">
        <v>17000</v>
      </c>
      <c r="DD81">
        <v>0</v>
      </c>
      <c r="DE81">
        <v>0</v>
      </c>
      <c r="DF81">
        <v>4661</v>
      </c>
      <c r="DG81">
        <v>70189.31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259603.12</v>
      </c>
      <c r="DS81">
        <v>4661</v>
      </c>
      <c r="DT81">
        <v>415.06</v>
      </c>
      <c r="DU81">
        <v>0</v>
      </c>
      <c r="DV81">
        <v>0</v>
      </c>
      <c r="DW81">
        <v>0</v>
      </c>
      <c r="DX81">
        <v>0</v>
      </c>
      <c r="DY81">
        <v>0</v>
      </c>
      <c r="DZ81" t="s">
        <v>136</v>
      </c>
      <c r="EB81" t="s">
        <v>137</v>
      </c>
    </row>
    <row r="82" spans="1:132" ht="12" customHeight="1" x14ac:dyDescent="0.25">
      <c r="A82">
        <v>2024</v>
      </c>
      <c r="B82" t="s">
        <v>1004</v>
      </c>
      <c r="C82" t="s">
        <v>226</v>
      </c>
      <c r="D82" t="s">
        <v>672</v>
      </c>
      <c r="E82" t="s">
        <v>234</v>
      </c>
      <c r="F82" t="s">
        <v>135</v>
      </c>
      <c r="G82">
        <v>0</v>
      </c>
      <c r="H82">
        <v>0</v>
      </c>
      <c r="I82">
        <v>0</v>
      </c>
      <c r="J82">
        <v>0</v>
      </c>
      <c r="K82">
        <v>20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20</v>
      </c>
      <c r="S82">
        <v>20</v>
      </c>
      <c r="T82">
        <v>0</v>
      </c>
      <c r="U82">
        <v>3.8719999999999999</v>
      </c>
      <c r="V82">
        <v>13807.55</v>
      </c>
      <c r="W82">
        <v>1637.38</v>
      </c>
      <c r="X82">
        <v>478.2</v>
      </c>
      <c r="Y82">
        <v>457.8</v>
      </c>
      <c r="Z82">
        <v>421365.78</v>
      </c>
      <c r="AA82">
        <v>523827.75</v>
      </c>
      <c r="AB82">
        <v>665388.42000000004</v>
      </c>
      <c r="AC82">
        <v>1.2702</v>
      </c>
      <c r="AD82">
        <v>649147.35</v>
      </c>
      <c r="AE82">
        <v>665388.42000000004</v>
      </c>
      <c r="AF82">
        <v>223584.04</v>
      </c>
      <c r="AG82">
        <v>0</v>
      </c>
      <c r="AH82" s="45">
        <v>3218.21</v>
      </c>
      <c r="AI82">
        <v>822.4</v>
      </c>
      <c r="AJ82">
        <v>66538.84</v>
      </c>
      <c r="AK82" s="45">
        <v>0</v>
      </c>
      <c r="AL82">
        <v>799.88</v>
      </c>
      <c r="AM82">
        <v>0</v>
      </c>
      <c r="AN82">
        <v>0</v>
      </c>
      <c r="AO82">
        <v>177017.72</v>
      </c>
      <c r="AP82">
        <v>0</v>
      </c>
      <c r="AQ82">
        <v>1</v>
      </c>
      <c r="AR82">
        <v>244022.64</v>
      </c>
      <c r="AS82">
        <v>0</v>
      </c>
      <c r="AT82">
        <v>23468098</v>
      </c>
      <c r="AU82">
        <v>0</v>
      </c>
      <c r="AV82" s="45">
        <v>0</v>
      </c>
      <c r="AW82">
        <v>0</v>
      </c>
      <c r="AX82">
        <v>0</v>
      </c>
      <c r="AY82">
        <v>7.54</v>
      </c>
      <c r="AZ82">
        <v>10.4</v>
      </c>
      <c r="BA82">
        <v>23468</v>
      </c>
      <c r="BB82">
        <v>17.940000000000001</v>
      </c>
      <c r="BC82">
        <v>0.47</v>
      </c>
      <c r="BD82">
        <v>0.8</v>
      </c>
      <c r="BE82">
        <v>0</v>
      </c>
      <c r="BF82">
        <v>0</v>
      </c>
      <c r="BG82">
        <v>0</v>
      </c>
      <c r="BH82">
        <v>0</v>
      </c>
      <c r="BI82">
        <v>0.37</v>
      </c>
      <c r="BJ82">
        <v>0</v>
      </c>
      <c r="BK82">
        <v>0</v>
      </c>
      <c r="BL82">
        <v>0</v>
      </c>
      <c r="BM82">
        <v>35000</v>
      </c>
      <c r="BN82">
        <v>233408.72</v>
      </c>
      <c r="BO82">
        <v>0</v>
      </c>
      <c r="BP82">
        <v>85000</v>
      </c>
      <c r="BQ82">
        <v>1577.11</v>
      </c>
      <c r="BR82">
        <v>0</v>
      </c>
      <c r="BS82">
        <v>9698.93</v>
      </c>
      <c r="BT82">
        <v>15539.86</v>
      </c>
      <c r="BU82">
        <v>0</v>
      </c>
      <c r="BV82">
        <v>95781.85</v>
      </c>
      <c r="BW82">
        <v>365</v>
      </c>
      <c r="BX82">
        <v>18521.78</v>
      </c>
      <c r="BY82">
        <v>214749.72</v>
      </c>
      <c r="BZ82">
        <v>0</v>
      </c>
      <c r="CA82">
        <v>19222.2</v>
      </c>
      <c r="CB82">
        <v>1577.11</v>
      </c>
      <c r="CC82">
        <v>0</v>
      </c>
      <c r="CD82">
        <v>576.15</v>
      </c>
      <c r="CE82">
        <v>15539.86</v>
      </c>
      <c r="CF82">
        <v>0</v>
      </c>
      <c r="CG82">
        <v>95781.85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421040.36</v>
      </c>
      <c r="CS82">
        <v>11058.22</v>
      </c>
      <c r="CT82">
        <v>18659</v>
      </c>
      <c r="CU82">
        <v>0</v>
      </c>
      <c r="CV82">
        <v>0</v>
      </c>
      <c r="CW82">
        <v>0</v>
      </c>
      <c r="CX82">
        <v>8722.06</v>
      </c>
      <c r="CY82">
        <v>0</v>
      </c>
      <c r="CZ82">
        <v>0</v>
      </c>
      <c r="DA82">
        <v>0</v>
      </c>
      <c r="DB82">
        <v>7000</v>
      </c>
      <c r="DC82">
        <v>17000</v>
      </c>
      <c r="DD82">
        <v>0</v>
      </c>
      <c r="DE82">
        <v>0</v>
      </c>
      <c r="DF82">
        <v>2710</v>
      </c>
      <c r="DG82">
        <v>65777.8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243183.18</v>
      </c>
      <c r="DS82">
        <v>2710</v>
      </c>
      <c r="DT82">
        <v>400.72</v>
      </c>
      <c r="DU82">
        <v>0</v>
      </c>
      <c r="DV82">
        <v>0</v>
      </c>
      <c r="DW82">
        <v>0</v>
      </c>
      <c r="DX82">
        <v>0</v>
      </c>
      <c r="DY82">
        <v>0</v>
      </c>
      <c r="DZ82" t="s">
        <v>136</v>
      </c>
      <c r="EB82" t="s">
        <v>137</v>
      </c>
    </row>
    <row r="83" spans="1:132" ht="12" customHeight="1" x14ac:dyDescent="0.25">
      <c r="A83">
        <v>2024</v>
      </c>
      <c r="B83" t="s">
        <v>1004</v>
      </c>
      <c r="C83" t="s">
        <v>226</v>
      </c>
      <c r="D83" t="s">
        <v>673</v>
      </c>
      <c r="E83" t="s">
        <v>235</v>
      </c>
      <c r="F83" t="s">
        <v>141</v>
      </c>
      <c r="G83">
        <v>11</v>
      </c>
      <c r="H83">
        <v>0</v>
      </c>
      <c r="I83">
        <v>0</v>
      </c>
      <c r="J83">
        <v>0</v>
      </c>
      <c r="K83">
        <v>10</v>
      </c>
      <c r="L83">
        <v>0</v>
      </c>
      <c r="M83">
        <v>0</v>
      </c>
      <c r="N83">
        <v>4</v>
      </c>
      <c r="O83">
        <v>0</v>
      </c>
      <c r="P83">
        <v>0</v>
      </c>
      <c r="Q83">
        <v>15</v>
      </c>
      <c r="R83">
        <v>10</v>
      </c>
      <c r="S83">
        <v>25</v>
      </c>
      <c r="T83">
        <v>0</v>
      </c>
      <c r="U83">
        <v>6.42</v>
      </c>
      <c r="V83">
        <v>22893.72</v>
      </c>
      <c r="W83">
        <v>2278.4499999999998</v>
      </c>
      <c r="X83">
        <v>597.75</v>
      </c>
      <c r="Y83">
        <v>572.25</v>
      </c>
      <c r="Z83">
        <v>585146.51</v>
      </c>
      <c r="AA83">
        <v>726196.89</v>
      </c>
      <c r="AB83">
        <v>808578.04</v>
      </c>
      <c r="AC83">
        <v>1.1133999999999999</v>
      </c>
      <c r="AD83">
        <v>779008.56</v>
      </c>
      <c r="AE83">
        <v>808578.04</v>
      </c>
      <c r="AF83">
        <v>309457.43</v>
      </c>
      <c r="AG83">
        <v>0</v>
      </c>
      <c r="AH83" s="45">
        <v>3238.41</v>
      </c>
      <c r="AI83">
        <v>1079.4000000000001</v>
      </c>
      <c r="AJ83">
        <v>80857.8</v>
      </c>
      <c r="AK83" s="45">
        <v>4019.95</v>
      </c>
      <c r="AL83">
        <v>1241.8800000000001</v>
      </c>
      <c r="AM83">
        <v>181707.12</v>
      </c>
      <c r="AN83">
        <v>19657.7745</v>
      </c>
      <c r="AO83">
        <v>30746.7755</v>
      </c>
      <c r="AP83">
        <v>0.39</v>
      </c>
      <c r="AQ83">
        <v>0.61</v>
      </c>
      <c r="AR83">
        <v>223431.53</v>
      </c>
      <c r="AS83">
        <v>0</v>
      </c>
      <c r="AT83">
        <v>1280845</v>
      </c>
      <c r="AU83">
        <v>2450</v>
      </c>
      <c r="AV83" s="45">
        <v>8092</v>
      </c>
      <c r="AW83">
        <v>0</v>
      </c>
      <c r="AX83">
        <v>24.26</v>
      </c>
      <c r="AY83">
        <v>15.11</v>
      </c>
      <c r="AZ83">
        <v>174.44</v>
      </c>
      <c r="BA83">
        <v>1281</v>
      </c>
      <c r="BB83">
        <v>213.81</v>
      </c>
      <c r="BC83">
        <v>15.71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5.22</v>
      </c>
      <c r="BM83">
        <v>50000</v>
      </c>
      <c r="BN83">
        <v>121344.36</v>
      </c>
      <c r="BO83">
        <v>0</v>
      </c>
      <c r="BP83">
        <v>90000</v>
      </c>
      <c r="BQ83">
        <v>2036.69</v>
      </c>
      <c r="BR83">
        <v>0</v>
      </c>
      <c r="BS83">
        <v>1881.26</v>
      </c>
      <c r="BT83">
        <v>20309.900000000001</v>
      </c>
      <c r="BU83">
        <v>0</v>
      </c>
      <c r="BV83">
        <v>189980.53</v>
      </c>
      <c r="BW83">
        <v>12754.95</v>
      </c>
      <c r="BX83">
        <v>5765.16</v>
      </c>
      <c r="BY83">
        <v>121344.36</v>
      </c>
      <c r="BZ83">
        <v>0</v>
      </c>
      <c r="CA83">
        <v>19525.400000000001</v>
      </c>
      <c r="CB83">
        <v>2036.69</v>
      </c>
      <c r="CC83">
        <v>0</v>
      </c>
      <c r="CD83">
        <v>1324.78</v>
      </c>
      <c r="CE83">
        <v>20309.900000000001</v>
      </c>
      <c r="CF83">
        <v>0</v>
      </c>
      <c r="CG83">
        <v>156570.53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273836.08</v>
      </c>
      <c r="CS83">
        <v>20123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6682</v>
      </c>
      <c r="DB83">
        <v>10000</v>
      </c>
      <c r="DC83">
        <v>18000</v>
      </c>
      <c r="DD83">
        <v>0</v>
      </c>
      <c r="DE83">
        <v>0</v>
      </c>
      <c r="DF83">
        <v>12055.92</v>
      </c>
      <c r="DG83">
        <v>70474.600000000006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520745.13</v>
      </c>
      <c r="DS83">
        <v>12055.92</v>
      </c>
      <c r="DT83">
        <v>556.48</v>
      </c>
      <c r="DU83">
        <v>0</v>
      </c>
      <c r="DV83">
        <v>0</v>
      </c>
      <c r="DW83">
        <v>26728</v>
      </c>
      <c r="DX83">
        <v>0</v>
      </c>
      <c r="DY83">
        <v>0</v>
      </c>
      <c r="DZ83" t="s">
        <v>146</v>
      </c>
      <c r="EB83" t="s">
        <v>137</v>
      </c>
    </row>
    <row r="84" spans="1:132" ht="12" customHeight="1" x14ac:dyDescent="0.25">
      <c r="A84">
        <v>2024</v>
      </c>
      <c r="B84" t="s">
        <v>1004</v>
      </c>
      <c r="C84" t="s">
        <v>226</v>
      </c>
      <c r="D84" t="s">
        <v>674</v>
      </c>
      <c r="E84" t="s">
        <v>236</v>
      </c>
      <c r="F84" t="s">
        <v>129</v>
      </c>
      <c r="G84">
        <v>31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8</v>
      </c>
      <c r="O84">
        <v>0</v>
      </c>
      <c r="P84">
        <v>0</v>
      </c>
      <c r="Q84">
        <v>39</v>
      </c>
      <c r="R84">
        <v>0</v>
      </c>
      <c r="S84">
        <v>39</v>
      </c>
      <c r="T84">
        <v>0</v>
      </c>
      <c r="U84">
        <v>7.46</v>
      </c>
      <c r="V84">
        <v>26602.36</v>
      </c>
      <c r="W84">
        <v>1810.4</v>
      </c>
      <c r="X84">
        <v>932.49</v>
      </c>
      <c r="Y84">
        <v>892.71</v>
      </c>
      <c r="Z84">
        <v>378791.67</v>
      </c>
      <c r="AA84">
        <v>466431.24</v>
      </c>
      <c r="AB84">
        <v>531571.06999999995</v>
      </c>
      <c r="AC84">
        <v>1.1396999999999999</v>
      </c>
      <c r="AD84">
        <v>531571.06999999995</v>
      </c>
      <c r="AE84">
        <v>531571.06999999995</v>
      </c>
      <c r="AF84">
        <v>189601.75</v>
      </c>
      <c r="AG84">
        <v>0</v>
      </c>
      <c r="AH84" s="45">
        <v>6014.19</v>
      </c>
      <c r="AI84">
        <v>2004.6</v>
      </c>
      <c r="AJ84">
        <v>53157.11</v>
      </c>
      <c r="AK84" s="45">
        <v>0</v>
      </c>
      <c r="AL84">
        <v>369.21</v>
      </c>
      <c r="AM84">
        <v>0</v>
      </c>
      <c r="AN84">
        <v>146406.47</v>
      </c>
      <c r="AO84">
        <v>0</v>
      </c>
      <c r="AP84">
        <v>1</v>
      </c>
      <c r="AQ84">
        <v>0</v>
      </c>
      <c r="AR84">
        <v>152779.4</v>
      </c>
      <c r="AS84">
        <v>0</v>
      </c>
      <c r="AT84">
        <v>6447944</v>
      </c>
      <c r="AU84">
        <v>0</v>
      </c>
      <c r="AV84" s="45">
        <v>0</v>
      </c>
      <c r="AW84">
        <v>0</v>
      </c>
      <c r="AX84">
        <v>22.71</v>
      </c>
      <c r="AY84">
        <v>0</v>
      </c>
      <c r="AZ84">
        <v>23.69</v>
      </c>
      <c r="BA84">
        <v>6448</v>
      </c>
      <c r="BB84">
        <v>46.4</v>
      </c>
      <c r="BC84">
        <v>1.33</v>
      </c>
      <c r="BD84">
        <v>0.62</v>
      </c>
      <c r="BE84">
        <v>0</v>
      </c>
      <c r="BF84">
        <v>0</v>
      </c>
      <c r="BG84">
        <v>0</v>
      </c>
      <c r="BH84">
        <v>0</v>
      </c>
      <c r="BI84">
        <v>2.33</v>
      </c>
      <c r="BJ84">
        <v>0</v>
      </c>
      <c r="BK84">
        <v>0</v>
      </c>
      <c r="BL84">
        <v>0</v>
      </c>
      <c r="BM84">
        <v>42000</v>
      </c>
      <c r="BN84">
        <v>51843.11</v>
      </c>
      <c r="BO84">
        <v>0</v>
      </c>
      <c r="BP84">
        <v>60000</v>
      </c>
      <c r="BQ84">
        <v>0</v>
      </c>
      <c r="BR84">
        <v>0</v>
      </c>
      <c r="BS84">
        <v>15360.23</v>
      </c>
      <c r="BT84">
        <v>10532.79</v>
      </c>
      <c r="BU84">
        <v>0</v>
      </c>
      <c r="BV84">
        <v>24175.63</v>
      </c>
      <c r="BW84">
        <v>6162.09</v>
      </c>
      <c r="BX84">
        <v>50.94</v>
      </c>
      <c r="BY84">
        <v>47843.11</v>
      </c>
      <c r="BZ84">
        <v>0</v>
      </c>
      <c r="CA84">
        <v>2466.8200000000002</v>
      </c>
      <c r="CB84">
        <v>0</v>
      </c>
      <c r="CC84">
        <v>0</v>
      </c>
      <c r="CD84">
        <v>0</v>
      </c>
      <c r="CE84">
        <v>10532.79</v>
      </c>
      <c r="CF84">
        <v>0</v>
      </c>
      <c r="CG84">
        <v>24175.63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299185.87</v>
      </c>
      <c r="CS84">
        <v>8551.85</v>
      </c>
      <c r="CT84">
        <v>4000</v>
      </c>
      <c r="CU84">
        <v>0</v>
      </c>
      <c r="CV84">
        <v>0</v>
      </c>
      <c r="CW84">
        <v>0</v>
      </c>
      <c r="CX84">
        <v>15000</v>
      </c>
      <c r="CY84">
        <v>0</v>
      </c>
      <c r="CZ84">
        <v>0</v>
      </c>
      <c r="DA84">
        <v>0</v>
      </c>
      <c r="DB84">
        <v>8000</v>
      </c>
      <c r="DC84">
        <v>12000</v>
      </c>
      <c r="DD84">
        <v>0</v>
      </c>
      <c r="DE84">
        <v>0</v>
      </c>
      <c r="DF84">
        <v>16698.599999999999</v>
      </c>
      <c r="DG84">
        <v>57533.18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225853.9</v>
      </c>
      <c r="DS84">
        <v>16698.61</v>
      </c>
      <c r="DT84">
        <v>360.23</v>
      </c>
      <c r="DU84">
        <v>0</v>
      </c>
      <c r="DV84">
        <v>0</v>
      </c>
      <c r="DW84">
        <v>0</v>
      </c>
      <c r="DX84">
        <v>0</v>
      </c>
      <c r="DY84">
        <v>0</v>
      </c>
      <c r="DZ84" t="s">
        <v>136</v>
      </c>
      <c r="EB84" t="s">
        <v>137</v>
      </c>
    </row>
    <row r="85" spans="1:132" ht="12" customHeight="1" x14ac:dyDescent="0.25">
      <c r="A85">
        <v>2024</v>
      </c>
      <c r="B85" t="s">
        <v>1004</v>
      </c>
      <c r="C85" t="s">
        <v>226</v>
      </c>
      <c r="D85" t="s">
        <v>675</v>
      </c>
      <c r="E85" t="s">
        <v>237</v>
      </c>
      <c r="F85" t="s">
        <v>135</v>
      </c>
      <c r="G85">
        <v>0</v>
      </c>
      <c r="H85">
        <v>0</v>
      </c>
      <c r="I85">
        <v>0</v>
      </c>
      <c r="J85">
        <v>0</v>
      </c>
      <c r="K85">
        <v>11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11</v>
      </c>
      <c r="S85">
        <v>11</v>
      </c>
      <c r="T85">
        <v>470</v>
      </c>
      <c r="U85">
        <v>3.44</v>
      </c>
      <c r="V85">
        <v>12267.04</v>
      </c>
      <c r="W85">
        <v>26</v>
      </c>
      <c r="X85">
        <v>263.01</v>
      </c>
      <c r="Y85">
        <v>251.79</v>
      </c>
      <c r="Z85">
        <v>361136.5</v>
      </c>
      <c r="AA85">
        <v>449076.02</v>
      </c>
      <c r="AB85">
        <v>593126.15</v>
      </c>
      <c r="AC85">
        <v>1.3208</v>
      </c>
      <c r="AD85">
        <v>593126.15</v>
      </c>
      <c r="AE85">
        <v>593126.15</v>
      </c>
      <c r="AF85">
        <v>192073.89</v>
      </c>
      <c r="AG85">
        <v>0</v>
      </c>
      <c r="AH85" s="45">
        <v>2768.64</v>
      </c>
      <c r="AI85">
        <v>565.4</v>
      </c>
      <c r="AJ85">
        <v>59312.62</v>
      </c>
      <c r="AK85" s="45">
        <v>0</v>
      </c>
      <c r="AL85">
        <v>487.46</v>
      </c>
      <c r="AM85">
        <v>46602.239999999998</v>
      </c>
      <c r="AN85">
        <v>0</v>
      </c>
      <c r="AO85">
        <v>101475.99</v>
      </c>
      <c r="AP85">
        <v>0</v>
      </c>
      <c r="AQ85">
        <v>1</v>
      </c>
      <c r="AR85">
        <v>231989.65</v>
      </c>
      <c r="AS85">
        <v>0</v>
      </c>
      <c r="AT85">
        <v>6691338</v>
      </c>
      <c r="AU85">
        <v>0</v>
      </c>
      <c r="AV85" s="45">
        <v>3072</v>
      </c>
      <c r="AW85">
        <v>0</v>
      </c>
      <c r="AX85">
        <v>0</v>
      </c>
      <c r="AY85">
        <v>15.17</v>
      </c>
      <c r="AZ85">
        <v>34.67</v>
      </c>
      <c r="BA85">
        <v>6691</v>
      </c>
      <c r="BB85">
        <v>49.84</v>
      </c>
      <c r="BC85">
        <v>2.34</v>
      </c>
      <c r="BD85">
        <v>0.6</v>
      </c>
      <c r="BE85">
        <v>0</v>
      </c>
      <c r="BF85">
        <v>0</v>
      </c>
      <c r="BG85">
        <v>0</v>
      </c>
      <c r="BH85">
        <v>0</v>
      </c>
      <c r="BI85">
        <v>2.2400000000000002</v>
      </c>
      <c r="BJ85">
        <v>0</v>
      </c>
      <c r="BK85">
        <v>0</v>
      </c>
      <c r="BL85">
        <v>0</v>
      </c>
      <c r="BM85">
        <v>30000</v>
      </c>
      <c r="BN85">
        <v>70589.52</v>
      </c>
      <c r="BO85">
        <v>0</v>
      </c>
      <c r="BP85">
        <v>60000</v>
      </c>
      <c r="BQ85">
        <v>4458.68</v>
      </c>
      <c r="BR85">
        <v>0</v>
      </c>
      <c r="BS85">
        <v>15343.44</v>
      </c>
      <c r="BT85">
        <v>6124.86</v>
      </c>
      <c r="BU85">
        <v>0</v>
      </c>
      <c r="BV85">
        <v>17464.16</v>
      </c>
      <c r="BW85">
        <v>4450.4399999999996</v>
      </c>
      <c r="BX85">
        <v>9914.76</v>
      </c>
      <c r="BY85">
        <v>66589.52</v>
      </c>
      <c r="BZ85">
        <v>0</v>
      </c>
      <c r="CA85">
        <v>8110.09</v>
      </c>
      <c r="CB85">
        <v>4458.68</v>
      </c>
      <c r="CC85">
        <v>0</v>
      </c>
      <c r="CD85">
        <v>0</v>
      </c>
      <c r="CE85">
        <v>6124.86</v>
      </c>
      <c r="CF85">
        <v>0</v>
      </c>
      <c r="CG85">
        <v>17464.16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333465.64</v>
      </c>
      <c r="CS85">
        <v>15663.9</v>
      </c>
      <c r="CT85">
        <v>4000</v>
      </c>
      <c r="CU85">
        <v>0</v>
      </c>
      <c r="CV85">
        <v>0</v>
      </c>
      <c r="CW85">
        <v>0</v>
      </c>
      <c r="CX85">
        <v>15000</v>
      </c>
      <c r="CY85">
        <v>0</v>
      </c>
      <c r="CZ85">
        <v>0</v>
      </c>
      <c r="DA85">
        <v>0</v>
      </c>
      <c r="DB85">
        <v>6000</v>
      </c>
      <c r="DC85">
        <v>12000</v>
      </c>
      <c r="DD85">
        <v>0</v>
      </c>
      <c r="DE85">
        <v>0</v>
      </c>
      <c r="DF85">
        <v>2210.67</v>
      </c>
      <c r="DG85">
        <v>51889.91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254722.61</v>
      </c>
      <c r="DS85">
        <v>2210.67</v>
      </c>
      <c r="DT85">
        <v>343.44</v>
      </c>
      <c r="DU85">
        <v>0</v>
      </c>
      <c r="DV85">
        <v>0</v>
      </c>
      <c r="DW85">
        <v>0</v>
      </c>
      <c r="DX85">
        <v>0</v>
      </c>
      <c r="DY85">
        <v>0</v>
      </c>
      <c r="DZ85" t="s">
        <v>146</v>
      </c>
      <c r="EB85" t="s">
        <v>137</v>
      </c>
    </row>
    <row r="86" spans="1:132" ht="12" customHeight="1" x14ac:dyDescent="0.25">
      <c r="A86">
        <v>2024</v>
      </c>
      <c r="B86" t="s">
        <v>1004</v>
      </c>
      <c r="C86" t="s">
        <v>226</v>
      </c>
      <c r="D86" t="s">
        <v>676</v>
      </c>
      <c r="E86" t="s">
        <v>238</v>
      </c>
      <c r="F86" t="s">
        <v>129</v>
      </c>
      <c r="G86">
        <v>5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5</v>
      </c>
      <c r="R86">
        <v>0</v>
      </c>
      <c r="S86">
        <v>5</v>
      </c>
      <c r="T86">
        <v>0</v>
      </c>
      <c r="U86">
        <v>1</v>
      </c>
      <c r="V86">
        <v>3566</v>
      </c>
      <c r="W86">
        <v>0</v>
      </c>
      <c r="X86">
        <v>119.55</v>
      </c>
      <c r="Y86">
        <v>114.45</v>
      </c>
      <c r="Z86">
        <v>74796.56</v>
      </c>
      <c r="AA86">
        <v>92738.46</v>
      </c>
      <c r="AB86">
        <v>74796.56</v>
      </c>
      <c r="AC86">
        <v>0.80649999999999999</v>
      </c>
      <c r="AD86">
        <v>74796.56</v>
      </c>
      <c r="AE86">
        <v>92738.46</v>
      </c>
      <c r="AF86">
        <v>39272.97</v>
      </c>
      <c r="AG86">
        <v>0</v>
      </c>
      <c r="AH86" s="45">
        <v>462.63</v>
      </c>
      <c r="AI86">
        <v>154.19999999999999</v>
      </c>
      <c r="AJ86">
        <v>10000</v>
      </c>
      <c r="AK86" s="45">
        <v>0</v>
      </c>
      <c r="AL86">
        <v>77.66</v>
      </c>
      <c r="AM86">
        <v>27910.09</v>
      </c>
      <c r="AN86">
        <v>3016.85</v>
      </c>
      <c r="AO86">
        <v>0</v>
      </c>
      <c r="AP86">
        <v>1</v>
      </c>
      <c r="AQ86">
        <v>0</v>
      </c>
      <c r="AR86">
        <v>0</v>
      </c>
      <c r="AS86">
        <v>0</v>
      </c>
      <c r="AT86">
        <v>102457</v>
      </c>
      <c r="AU86">
        <v>949</v>
      </c>
      <c r="AV86" s="45">
        <v>0</v>
      </c>
      <c r="AW86">
        <v>0</v>
      </c>
      <c r="AX86">
        <v>29.41</v>
      </c>
      <c r="AY86">
        <v>0</v>
      </c>
      <c r="AZ86">
        <v>0</v>
      </c>
      <c r="BA86">
        <v>102</v>
      </c>
      <c r="BB86">
        <v>29.41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37.590000000000003</v>
      </c>
      <c r="BN86">
        <v>0</v>
      </c>
      <c r="BO86">
        <v>0</v>
      </c>
      <c r="BP86">
        <v>12000</v>
      </c>
      <c r="BQ86">
        <v>0</v>
      </c>
      <c r="BR86">
        <v>0</v>
      </c>
      <c r="BS86">
        <v>1259.0899999999999</v>
      </c>
      <c r="BT86">
        <v>4.8499999999999996</v>
      </c>
      <c r="BU86">
        <v>0</v>
      </c>
      <c r="BV86">
        <v>0</v>
      </c>
      <c r="BW86">
        <v>256.36</v>
      </c>
      <c r="BX86">
        <v>37.590000000000003</v>
      </c>
      <c r="BY86">
        <v>0</v>
      </c>
      <c r="BZ86">
        <v>0</v>
      </c>
      <c r="CA86">
        <v>5208.1899999999996</v>
      </c>
      <c r="CB86">
        <v>0</v>
      </c>
      <c r="CC86">
        <v>0</v>
      </c>
      <c r="CD86">
        <v>1187.96</v>
      </c>
      <c r="CE86">
        <v>4.8499999999999996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3016.85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2400</v>
      </c>
      <c r="DD86">
        <v>0</v>
      </c>
      <c r="DE86">
        <v>0</v>
      </c>
      <c r="DF86">
        <v>0</v>
      </c>
      <c r="DG86">
        <v>6791.81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71445.69</v>
      </c>
      <c r="DS86">
        <v>0</v>
      </c>
      <c r="DT86">
        <v>71.13</v>
      </c>
      <c r="DU86">
        <v>0</v>
      </c>
      <c r="DV86">
        <v>0</v>
      </c>
      <c r="DW86">
        <v>0</v>
      </c>
      <c r="DX86">
        <v>0</v>
      </c>
      <c r="DY86">
        <v>0</v>
      </c>
      <c r="DZ86" t="s">
        <v>130</v>
      </c>
      <c r="EA86" t="s">
        <v>131</v>
      </c>
      <c r="EB86" t="s">
        <v>150</v>
      </c>
    </row>
    <row r="87" spans="1:132" ht="12" customHeight="1" x14ac:dyDescent="0.25">
      <c r="A87">
        <v>2024</v>
      </c>
      <c r="B87" t="s">
        <v>1004</v>
      </c>
      <c r="C87" t="s">
        <v>226</v>
      </c>
      <c r="D87" t="s">
        <v>677</v>
      </c>
      <c r="E87" t="s">
        <v>239</v>
      </c>
      <c r="F87" t="s">
        <v>141</v>
      </c>
      <c r="G87">
        <v>86</v>
      </c>
      <c r="H87">
        <v>0</v>
      </c>
      <c r="I87">
        <v>0</v>
      </c>
      <c r="J87">
        <v>0</v>
      </c>
      <c r="K87">
        <v>47</v>
      </c>
      <c r="L87">
        <v>0</v>
      </c>
      <c r="M87">
        <v>0</v>
      </c>
      <c r="N87">
        <v>20</v>
      </c>
      <c r="O87">
        <v>0</v>
      </c>
      <c r="P87">
        <v>0</v>
      </c>
      <c r="Q87">
        <v>106</v>
      </c>
      <c r="R87">
        <v>47</v>
      </c>
      <c r="S87">
        <v>153</v>
      </c>
      <c r="T87">
        <v>940</v>
      </c>
      <c r="U87">
        <v>16.45</v>
      </c>
      <c r="V87">
        <v>58660.7</v>
      </c>
      <c r="W87">
        <v>5797.45</v>
      </c>
      <c r="X87">
        <v>3658.23</v>
      </c>
      <c r="Y87">
        <v>3502.17</v>
      </c>
      <c r="Z87">
        <v>1369052.77</v>
      </c>
      <c r="AA87">
        <v>1704390.17</v>
      </c>
      <c r="AB87">
        <v>1578837.69</v>
      </c>
      <c r="AC87">
        <v>0.92630000000000001</v>
      </c>
      <c r="AD87">
        <v>1603837.69</v>
      </c>
      <c r="AE87">
        <v>1704390.17</v>
      </c>
      <c r="AF87">
        <v>699873.94</v>
      </c>
      <c r="AG87">
        <v>0</v>
      </c>
      <c r="AH87" s="45">
        <v>29126.959999999999</v>
      </c>
      <c r="AI87">
        <v>7864.2</v>
      </c>
      <c r="AJ87">
        <v>157883.76999999999</v>
      </c>
      <c r="AK87" s="45">
        <v>68035.25</v>
      </c>
      <c r="AL87">
        <v>1915.67</v>
      </c>
      <c r="AM87">
        <v>464464.7</v>
      </c>
      <c r="AN87">
        <v>52228.181499999999</v>
      </c>
      <c r="AO87">
        <v>42732.148500000003</v>
      </c>
      <c r="AP87">
        <v>0.55000000000000004</v>
      </c>
      <c r="AQ87">
        <v>0.45</v>
      </c>
      <c r="AR87">
        <v>184784.92</v>
      </c>
      <c r="AS87">
        <v>0</v>
      </c>
      <c r="AT87">
        <v>1964181</v>
      </c>
      <c r="AU87">
        <v>7644</v>
      </c>
      <c r="AV87" s="45">
        <v>13454</v>
      </c>
      <c r="AW87">
        <v>0</v>
      </c>
      <c r="AX87">
        <v>32.020000000000003</v>
      </c>
      <c r="AY87">
        <v>16.329999999999998</v>
      </c>
      <c r="AZ87">
        <v>94.08</v>
      </c>
      <c r="BA87">
        <v>1964</v>
      </c>
      <c r="BB87">
        <v>142.43</v>
      </c>
      <c r="BC87">
        <v>13.37</v>
      </c>
      <c r="BD87">
        <v>75.790000000000006</v>
      </c>
      <c r="BE87">
        <v>0</v>
      </c>
      <c r="BF87">
        <v>0</v>
      </c>
      <c r="BG87">
        <v>0</v>
      </c>
      <c r="BH87">
        <v>0</v>
      </c>
      <c r="BI87">
        <v>4.59</v>
      </c>
      <c r="BJ87">
        <v>0</v>
      </c>
      <c r="BK87">
        <v>0</v>
      </c>
      <c r="BL87">
        <v>14.9</v>
      </c>
      <c r="BM87">
        <v>160000</v>
      </c>
      <c r="BN87">
        <v>374087.97</v>
      </c>
      <c r="BO87">
        <v>7994.26</v>
      </c>
      <c r="BP87">
        <v>200000</v>
      </c>
      <c r="BQ87">
        <v>0</v>
      </c>
      <c r="BR87">
        <v>0</v>
      </c>
      <c r="BS87">
        <v>143092.70000000001</v>
      </c>
      <c r="BT87">
        <v>20740.87</v>
      </c>
      <c r="BU87">
        <v>0</v>
      </c>
      <c r="BV87">
        <v>763815.18</v>
      </c>
      <c r="BW87">
        <v>31152.62</v>
      </c>
      <c r="BX87">
        <v>33162.49</v>
      </c>
      <c r="BY87">
        <v>225218.25</v>
      </c>
      <c r="BZ87">
        <v>7994.26</v>
      </c>
      <c r="CA87">
        <v>37455</v>
      </c>
      <c r="CB87">
        <v>0</v>
      </c>
      <c r="CC87">
        <v>0</v>
      </c>
      <c r="CD87">
        <v>132782.70000000001</v>
      </c>
      <c r="CE87">
        <v>20740.87</v>
      </c>
      <c r="CF87">
        <v>0</v>
      </c>
      <c r="CG87">
        <v>698635.18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279745.25</v>
      </c>
      <c r="CS87">
        <v>26259.72</v>
      </c>
      <c r="CT87">
        <v>148869.72</v>
      </c>
      <c r="CU87">
        <v>0</v>
      </c>
      <c r="CV87">
        <v>0</v>
      </c>
      <c r="CW87">
        <v>0</v>
      </c>
      <c r="CX87">
        <v>9008.02</v>
      </c>
      <c r="CY87">
        <v>0</v>
      </c>
      <c r="CZ87">
        <v>0</v>
      </c>
      <c r="DA87">
        <v>29265</v>
      </c>
      <c r="DB87">
        <v>32000</v>
      </c>
      <c r="DC87">
        <v>40000</v>
      </c>
      <c r="DD87">
        <v>0</v>
      </c>
      <c r="DE87">
        <v>0</v>
      </c>
      <c r="DF87">
        <v>50288.89</v>
      </c>
      <c r="DG87">
        <v>162545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1266024.1499999999</v>
      </c>
      <c r="DS87">
        <v>50288.9</v>
      </c>
      <c r="DT87">
        <v>1301.98</v>
      </c>
      <c r="DU87">
        <v>0</v>
      </c>
      <c r="DV87">
        <v>0</v>
      </c>
      <c r="DW87">
        <v>35915</v>
      </c>
      <c r="DX87">
        <v>0</v>
      </c>
      <c r="DY87">
        <v>0</v>
      </c>
      <c r="DZ87" t="s">
        <v>130</v>
      </c>
      <c r="EA87" t="s">
        <v>131</v>
      </c>
      <c r="EB87" t="s">
        <v>132</v>
      </c>
    </row>
    <row r="88" spans="1:132" ht="12" customHeight="1" x14ac:dyDescent="0.25">
      <c r="A88">
        <v>2024</v>
      </c>
      <c r="B88" t="s">
        <v>1005</v>
      </c>
      <c r="C88" t="s">
        <v>240</v>
      </c>
      <c r="D88" t="s">
        <v>678</v>
      </c>
      <c r="E88" t="s">
        <v>241</v>
      </c>
      <c r="F88" t="s">
        <v>129</v>
      </c>
      <c r="G88">
        <v>158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46</v>
      </c>
      <c r="O88">
        <v>0</v>
      </c>
      <c r="P88">
        <v>0</v>
      </c>
      <c r="Q88">
        <v>204</v>
      </c>
      <c r="R88">
        <v>0</v>
      </c>
      <c r="S88">
        <v>204</v>
      </c>
      <c r="T88">
        <v>235</v>
      </c>
      <c r="U88">
        <v>13.817</v>
      </c>
      <c r="V88">
        <v>49271.42</v>
      </c>
      <c r="W88">
        <v>3700.61</v>
      </c>
      <c r="X88">
        <v>4877.6400000000003</v>
      </c>
      <c r="Y88">
        <v>4669.5600000000004</v>
      </c>
      <c r="Z88">
        <v>1308442.77</v>
      </c>
      <c r="AA88">
        <v>1632972.41</v>
      </c>
      <c r="AB88">
        <v>1373550.31</v>
      </c>
      <c r="AC88">
        <v>0.84109999999999996</v>
      </c>
      <c r="AD88">
        <v>1373550.31</v>
      </c>
      <c r="AE88">
        <v>1632972.41</v>
      </c>
      <c r="AF88">
        <v>669076.26</v>
      </c>
      <c r="AG88">
        <v>0</v>
      </c>
      <c r="AH88" s="45">
        <v>31458.84</v>
      </c>
      <c r="AI88">
        <v>10485.6</v>
      </c>
      <c r="AJ88">
        <v>83414.06</v>
      </c>
      <c r="AK88" s="45">
        <v>0</v>
      </c>
      <c r="AL88">
        <v>2627.18</v>
      </c>
      <c r="AM88">
        <v>396348.37</v>
      </c>
      <c r="AN88">
        <v>146177.89000000001</v>
      </c>
      <c r="AO88">
        <v>0</v>
      </c>
      <c r="AP88">
        <v>1</v>
      </c>
      <c r="AQ88">
        <v>0</v>
      </c>
      <c r="AR88">
        <v>65107.54</v>
      </c>
      <c r="AS88">
        <v>0</v>
      </c>
      <c r="AT88">
        <v>4752182</v>
      </c>
      <c r="AU88">
        <v>12881</v>
      </c>
      <c r="AV88" s="45">
        <v>0</v>
      </c>
      <c r="AW88">
        <v>0</v>
      </c>
      <c r="AX88">
        <v>30.77</v>
      </c>
      <c r="AY88">
        <v>0</v>
      </c>
      <c r="AZ88">
        <v>13.7</v>
      </c>
      <c r="BA88">
        <v>4752</v>
      </c>
      <c r="BB88">
        <v>44.47</v>
      </c>
      <c r="BC88">
        <v>0</v>
      </c>
      <c r="BD88">
        <v>0</v>
      </c>
      <c r="BE88">
        <v>1.22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2.4700000000000002</v>
      </c>
      <c r="BM88">
        <v>498.87</v>
      </c>
      <c r="BN88">
        <v>0</v>
      </c>
      <c r="BO88">
        <v>6248.79</v>
      </c>
      <c r="BP88">
        <v>204336.3</v>
      </c>
      <c r="BQ88">
        <v>0</v>
      </c>
      <c r="BR88">
        <v>0</v>
      </c>
      <c r="BS88">
        <v>3128.21</v>
      </c>
      <c r="BT88">
        <v>446.84</v>
      </c>
      <c r="BU88">
        <v>0</v>
      </c>
      <c r="BV88">
        <v>100417.26</v>
      </c>
      <c r="BW88">
        <v>0</v>
      </c>
      <c r="BX88">
        <v>498.87</v>
      </c>
      <c r="BY88">
        <v>0</v>
      </c>
      <c r="BZ88">
        <v>459.77</v>
      </c>
      <c r="CA88">
        <v>20227.060000000001</v>
      </c>
      <c r="CB88">
        <v>0</v>
      </c>
      <c r="CC88">
        <v>0</v>
      </c>
      <c r="CD88">
        <v>1883.87</v>
      </c>
      <c r="CE88">
        <v>446.84</v>
      </c>
      <c r="CF88">
        <v>0</v>
      </c>
      <c r="CG88">
        <v>65728.78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211285.43</v>
      </c>
      <c r="CS88">
        <v>0</v>
      </c>
      <c r="CT88">
        <v>0</v>
      </c>
      <c r="CU88">
        <v>5789.02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11716</v>
      </c>
      <c r="DB88">
        <v>0</v>
      </c>
      <c r="DC88">
        <v>40867.26</v>
      </c>
      <c r="DD88">
        <v>0</v>
      </c>
      <c r="DE88">
        <v>0</v>
      </c>
      <c r="DF88">
        <v>0</v>
      </c>
      <c r="DG88">
        <v>184109.24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1159637.7</v>
      </c>
      <c r="DS88">
        <v>0</v>
      </c>
      <c r="DT88">
        <v>1244.3399999999999</v>
      </c>
      <c r="DU88">
        <v>0</v>
      </c>
      <c r="DV88">
        <v>0</v>
      </c>
      <c r="DW88">
        <v>22972.48</v>
      </c>
      <c r="DX88">
        <v>0</v>
      </c>
      <c r="DY88">
        <v>0</v>
      </c>
      <c r="DZ88" t="s">
        <v>130</v>
      </c>
      <c r="EA88" t="s">
        <v>131</v>
      </c>
      <c r="EB88" t="s">
        <v>144</v>
      </c>
    </row>
    <row r="89" spans="1:132" ht="12" customHeight="1" x14ac:dyDescent="0.25">
      <c r="A89">
        <v>2024</v>
      </c>
      <c r="B89" t="s">
        <v>1005</v>
      </c>
      <c r="C89" t="s">
        <v>240</v>
      </c>
      <c r="D89" t="s">
        <v>679</v>
      </c>
      <c r="E89" t="s">
        <v>242</v>
      </c>
      <c r="F89" t="s">
        <v>129</v>
      </c>
      <c r="G89">
        <v>118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33</v>
      </c>
      <c r="O89">
        <v>0</v>
      </c>
      <c r="P89">
        <v>0</v>
      </c>
      <c r="Q89">
        <v>151</v>
      </c>
      <c r="R89">
        <v>0</v>
      </c>
      <c r="S89">
        <v>151</v>
      </c>
      <c r="T89">
        <v>470</v>
      </c>
      <c r="U89">
        <v>16.149999999999999</v>
      </c>
      <c r="V89">
        <v>57590.9</v>
      </c>
      <c r="W89">
        <v>3080.57</v>
      </c>
      <c r="X89">
        <v>3610.41</v>
      </c>
      <c r="Y89">
        <v>3456.39</v>
      </c>
      <c r="Z89">
        <v>1077104.76</v>
      </c>
      <c r="AA89">
        <v>1348053.43</v>
      </c>
      <c r="AB89">
        <v>1237830.95</v>
      </c>
      <c r="AC89">
        <v>0.91820000000000002</v>
      </c>
      <c r="AD89">
        <v>1237830.95</v>
      </c>
      <c r="AE89">
        <v>1348053.43</v>
      </c>
      <c r="AF89">
        <v>514643.79</v>
      </c>
      <c r="AG89">
        <v>0</v>
      </c>
      <c r="AH89" s="45">
        <v>60711.78</v>
      </c>
      <c r="AI89">
        <v>7093.2</v>
      </c>
      <c r="AJ89">
        <v>123783.1</v>
      </c>
      <c r="AK89" s="45">
        <v>0</v>
      </c>
      <c r="AL89">
        <v>3153.87</v>
      </c>
      <c r="AM89">
        <v>279738.78000000003</v>
      </c>
      <c r="AN89">
        <v>150648.26999999999</v>
      </c>
      <c r="AO89">
        <v>0</v>
      </c>
      <c r="AP89">
        <v>1</v>
      </c>
      <c r="AQ89">
        <v>0</v>
      </c>
      <c r="AR89">
        <v>160726.19</v>
      </c>
      <c r="AS89">
        <v>0</v>
      </c>
      <c r="AT89">
        <v>5845242</v>
      </c>
      <c r="AU89">
        <v>10851</v>
      </c>
      <c r="AV89" s="45">
        <v>0</v>
      </c>
      <c r="AW89">
        <v>0</v>
      </c>
      <c r="AX89">
        <v>25.78</v>
      </c>
      <c r="AY89">
        <v>0</v>
      </c>
      <c r="AZ89">
        <v>27.5</v>
      </c>
      <c r="BA89">
        <v>5845</v>
      </c>
      <c r="BB89">
        <v>53.28</v>
      </c>
      <c r="BC89">
        <v>8.24</v>
      </c>
      <c r="BD89">
        <v>0</v>
      </c>
      <c r="BE89">
        <v>10.73</v>
      </c>
      <c r="BF89">
        <v>0</v>
      </c>
      <c r="BG89">
        <v>0</v>
      </c>
      <c r="BH89">
        <v>0</v>
      </c>
      <c r="BI89">
        <v>1.03</v>
      </c>
      <c r="BJ89">
        <v>0</v>
      </c>
      <c r="BK89">
        <v>0</v>
      </c>
      <c r="BL89">
        <v>2</v>
      </c>
      <c r="BM89">
        <v>48868.34</v>
      </c>
      <c r="BN89">
        <v>0</v>
      </c>
      <c r="BO89">
        <v>64408.12</v>
      </c>
      <c r="BP89">
        <v>247783.35</v>
      </c>
      <c r="BQ89">
        <v>0</v>
      </c>
      <c r="BR89">
        <v>0</v>
      </c>
      <c r="BS89">
        <v>39085.24</v>
      </c>
      <c r="BT89">
        <v>27021.360000000001</v>
      </c>
      <c r="BU89">
        <v>0</v>
      </c>
      <c r="BV89">
        <v>172829.13</v>
      </c>
      <c r="BW89">
        <v>0</v>
      </c>
      <c r="BX89">
        <v>0</v>
      </c>
      <c r="BY89">
        <v>0</v>
      </c>
      <c r="BZ89">
        <v>1686.69</v>
      </c>
      <c r="CA89">
        <v>35519.17</v>
      </c>
      <c r="CB89">
        <v>0</v>
      </c>
      <c r="CC89">
        <v>0</v>
      </c>
      <c r="CD89">
        <v>32060.91</v>
      </c>
      <c r="CE89">
        <v>27021.360000000001</v>
      </c>
      <c r="CF89">
        <v>0</v>
      </c>
      <c r="CG89">
        <v>139682.35999999999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311374.46000000002</v>
      </c>
      <c r="CS89">
        <v>48187.13</v>
      </c>
      <c r="CT89">
        <v>0</v>
      </c>
      <c r="CU89">
        <v>62721.43</v>
      </c>
      <c r="CV89">
        <v>0</v>
      </c>
      <c r="CW89">
        <v>0</v>
      </c>
      <c r="CX89">
        <v>6000</v>
      </c>
      <c r="CY89">
        <v>0</v>
      </c>
      <c r="CZ89">
        <v>0</v>
      </c>
      <c r="DA89">
        <v>11685.55</v>
      </c>
      <c r="DB89">
        <v>6892.28</v>
      </c>
      <c r="DC89">
        <v>49556.67</v>
      </c>
      <c r="DD89">
        <v>0</v>
      </c>
      <c r="DE89">
        <v>0</v>
      </c>
      <c r="DF89">
        <v>340.6</v>
      </c>
      <c r="DG89">
        <v>212264.18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923302.62</v>
      </c>
      <c r="DS89">
        <v>340.61</v>
      </c>
      <c r="DT89">
        <v>1024.33</v>
      </c>
      <c r="DU89">
        <v>0</v>
      </c>
      <c r="DV89">
        <v>0</v>
      </c>
      <c r="DW89">
        <v>21461.22</v>
      </c>
      <c r="DX89">
        <v>0</v>
      </c>
      <c r="DY89">
        <v>0</v>
      </c>
      <c r="DZ89" t="s">
        <v>130</v>
      </c>
      <c r="EA89" t="s">
        <v>131</v>
      </c>
      <c r="EB89" t="s">
        <v>132</v>
      </c>
    </row>
    <row r="90" spans="1:132" ht="12" customHeight="1" x14ac:dyDescent="0.25">
      <c r="A90">
        <v>2024</v>
      </c>
      <c r="B90" t="s">
        <v>1005</v>
      </c>
      <c r="C90" t="s">
        <v>240</v>
      </c>
      <c r="D90" t="s">
        <v>680</v>
      </c>
      <c r="E90" t="s">
        <v>243</v>
      </c>
      <c r="F90" t="s">
        <v>129</v>
      </c>
      <c r="G90">
        <v>141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57</v>
      </c>
      <c r="O90">
        <v>0</v>
      </c>
      <c r="P90">
        <v>0</v>
      </c>
      <c r="Q90">
        <v>198</v>
      </c>
      <c r="R90">
        <v>0</v>
      </c>
      <c r="S90">
        <v>198</v>
      </c>
      <c r="T90">
        <v>470</v>
      </c>
      <c r="U90">
        <v>13</v>
      </c>
      <c r="V90">
        <v>46358</v>
      </c>
      <c r="W90">
        <v>4817.34</v>
      </c>
      <c r="X90">
        <v>4734.18</v>
      </c>
      <c r="Y90">
        <v>4532.22</v>
      </c>
      <c r="Z90">
        <v>1291081.6299999999</v>
      </c>
      <c r="AA90">
        <v>1601168.41</v>
      </c>
      <c r="AB90">
        <v>1342707.34</v>
      </c>
      <c r="AC90">
        <v>0.83860000000000001</v>
      </c>
      <c r="AD90">
        <v>1342707.34</v>
      </c>
      <c r="AE90">
        <v>1601168.41</v>
      </c>
      <c r="AF90">
        <v>661197.93999999994</v>
      </c>
      <c r="AG90">
        <v>0</v>
      </c>
      <c r="AH90" s="45">
        <v>30533.58</v>
      </c>
      <c r="AI90">
        <v>10177.200000000001</v>
      </c>
      <c r="AJ90">
        <v>127941.74</v>
      </c>
      <c r="AK90" s="45">
        <v>0</v>
      </c>
      <c r="AL90">
        <v>2817.75</v>
      </c>
      <c r="AM90">
        <v>271776.78000000003</v>
      </c>
      <c r="AN90">
        <v>263843.84000000003</v>
      </c>
      <c r="AO90">
        <v>0</v>
      </c>
      <c r="AP90">
        <v>1</v>
      </c>
      <c r="AQ90">
        <v>0</v>
      </c>
      <c r="AR90">
        <v>51625.71</v>
      </c>
      <c r="AS90">
        <v>0</v>
      </c>
      <c r="AT90">
        <v>10152870</v>
      </c>
      <c r="AU90">
        <v>10461</v>
      </c>
      <c r="AV90" s="45">
        <v>0</v>
      </c>
      <c r="AW90">
        <v>0</v>
      </c>
      <c r="AX90">
        <v>25.98</v>
      </c>
      <c r="AY90">
        <v>0</v>
      </c>
      <c r="AZ90">
        <v>5.08</v>
      </c>
      <c r="BA90">
        <v>10153</v>
      </c>
      <c r="BB90">
        <v>31.06</v>
      </c>
      <c r="BC90">
        <v>0.91</v>
      </c>
      <c r="BD90">
        <v>0</v>
      </c>
      <c r="BE90">
        <v>1.85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8.59</v>
      </c>
      <c r="BL90">
        <v>2.0299999999999998</v>
      </c>
      <c r="BM90">
        <v>9456.1</v>
      </c>
      <c r="BN90">
        <v>0</v>
      </c>
      <c r="BO90">
        <v>18740</v>
      </c>
      <c r="BP90">
        <v>193101.42</v>
      </c>
      <c r="BQ90">
        <v>0</v>
      </c>
      <c r="BR90">
        <v>0</v>
      </c>
      <c r="BS90">
        <v>4060.4</v>
      </c>
      <c r="BT90">
        <v>5758.95</v>
      </c>
      <c r="BU90">
        <v>87206.26</v>
      </c>
      <c r="BV90">
        <v>121656.27</v>
      </c>
      <c r="BW90">
        <v>0</v>
      </c>
      <c r="BX90">
        <v>0</v>
      </c>
      <c r="BY90">
        <v>0</v>
      </c>
      <c r="BZ90">
        <v>0</v>
      </c>
      <c r="CA90">
        <v>38134.92</v>
      </c>
      <c r="CB90">
        <v>0</v>
      </c>
      <c r="CC90">
        <v>0</v>
      </c>
      <c r="CD90">
        <v>2832.57</v>
      </c>
      <c r="CE90">
        <v>5758.95</v>
      </c>
      <c r="CF90">
        <v>0</v>
      </c>
      <c r="CG90">
        <v>84656.27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315469.55</v>
      </c>
      <c r="CS90">
        <v>9258.1</v>
      </c>
      <c r="CT90">
        <v>0</v>
      </c>
      <c r="CU90">
        <v>18740</v>
      </c>
      <c r="CV90">
        <v>0</v>
      </c>
      <c r="CW90">
        <v>0</v>
      </c>
      <c r="CX90">
        <v>0</v>
      </c>
      <c r="CY90">
        <v>0</v>
      </c>
      <c r="CZ90">
        <v>87206.26</v>
      </c>
      <c r="DA90">
        <v>20600</v>
      </c>
      <c r="DB90">
        <v>923.83</v>
      </c>
      <c r="DC90">
        <v>38620.28</v>
      </c>
      <c r="DD90">
        <v>0</v>
      </c>
      <c r="DE90">
        <v>37240.800000000003</v>
      </c>
      <c r="DF90">
        <v>99</v>
      </c>
      <c r="DG90">
        <v>154966.5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1024420.04</v>
      </c>
      <c r="DS90">
        <v>99</v>
      </c>
      <c r="DT90">
        <v>1227.83</v>
      </c>
      <c r="DU90">
        <v>0</v>
      </c>
      <c r="DV90">
        <v>0</v>
      </c>
      <c r="DW90">
        <v>16400</v>
      </c>
      <c r="DX90">
        <v>0</v>
      </c>
      <c r="DY90">
        <v>0</v>
      </c>
      <c r="DZ90" t="s">
        <v>130</v>
      </c>
      <c r="EA90" t="s">
        <v>131</v>
      </c>
      <c r="EB90" t="s">
        <v>144</v>
      </c>
    </row>
    <row r="91" spans="1:132" ht="12" customHeight="1" x14ac:dyDescent="0.25">
      <c r="A91">
        <v>2024</v>
      </c>
      <c r="B91" t="s">
        <v>1005</v>
      </c>
      <c r="C91" t="s">
        <v>240</v>
      </c>
      <c r="D91" t="s">
        <v>681</v>
      </c>
      <c r="E91" t="s">
        <v>244</v>
      </c>
      <c r="F91" t="s">
        <v>129</v>
      </c>
      <c r="G91">
        <v>2465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733</v>
      </c>
      <c r="O91">
        <v>0</v>
      </c>
      <c r="P91">
        <v>0</v>
      </c>
      <c r="Q91">
        <v>3198</v>
      </c>
      <c r="R91">
        <v>0</v>
      </c>
      <c r="S91">
        <v>3198</v>
      </c>
      <c r="T91">
        <v>28905</v>
      </c>
      <c r="U91">
        <v>250.11</v>
      </c>
      <c r="V91">
        <v>891892.26</v>
      </c>
      <c r="W91">
        <v>93851.22</v>
      </c>
      <c r="X91">
        <v>76464.179999999993</v>
      </c>
      <c r="Y91">
        <v>73202.22</v>
      </c>
      <c r="Z91">
        <v>18830108.98</v>
      </c>
      <c r="AA91">
        <v>23433849.879999999</v>
      </c>
      <c r="AB91">
        <v>23433849.879999999</v>
      </c>
      <c r="AC91">
        <v>1</v>
      </c>
      <c r="AD91">
        <v>23079522.489999998</v>
      </c>
      <c r="AE91">
        <v>23433849.879999999</v>
      </c>
      <c r="AF91">
        <v>9284724.6199999992</v>
      </c>
      <c r="AG91">
        <v>0</v>
      </c>
      <c r="AH91" s="45">
        <v>749169.5</v>
      </c>
      <c r="AI91">
        <v>0</v>
      </c>
      <c r="AJ91">
        <v>2343384.9900000002</v>
      </c>
      <c r="AK91" s="45">
        <v>0</v>
      </c>
      <c r="AL91">
        <v>56212.57</v>
      </c>
      <c r="AM91">
        <v>4949150.66</v>
      </c>
      <c r="AN91">
        <v>2626536.4900000002</v>
      </c>
      <c r="AO91">
        <v>0</v>
      </c>
      <c r="AP91">
        <v>1</v>
      </c>
      <c r="AQ91">
        <v>0</v>
      </c>
      <c r="AR91">
        <v>4603740.9000000004</v>
      </c>
      <c r="AS91">
        <v>0</v>
      </c>
      <c r="AT91">
        <v>96270513</v>
      </c>
      <c r="AU91">
        <v>181354</v>
      </c>
      <c r="AV91" s="45">
        <v>0</v>
      </c>
      <c r="AW91">
        <v>0</v>
      </c>
      <c r="AX91">
        <v>27.29</v>
      </c>
      <c r="AY91">
        <v>0</v>
      </c>
      <c r="AZ91">
        <v>47.82</v>
      </c>
      <c r="BA91">
        <v>96271</v>
      </c>
      <c r="BB91">
        <v>75.11</v>
      </c>
      <c r="BC91">
        <v>13.58</v>
      </c>
      <c r="BD91">
        <v>2.06</v>
      </c>
      <c r="BE91">
        <v>11.3</v>
      </c>
      <c r="BF91">
        <v>0</v>
      </c>
      <c r="BG91">
        <v>0.94</v>
      </c>
      <c r="BH91">
        <v>0</v>
      </c>
      <c r="BI91">
        <v>11.3</v>
      </c>
      <c r="BJ91">
        <v>4.3099999999999996</v>
      </c>
      <c r="BK91">
        <v>27.4</v>
      </c>
      <c r="BL91">
        <v>1.84</v>
      </c>
      <c r="BM91">
        <v>2042625</v>
      </c>
      <c r="BN91">
        <v>1647469.38</v>
      </c>
      <c r="BO91">
        <v>1092191</v>
      </c>
      <c r="BP91">
        <v>3436775</v>
      </c>
      <c r="BQ91">
        <v>205500</v>
      </c>
      <c r="BR91">
        <v>0</v>
      </c>
      <c r="BS91">
        <v>1271904.31</v>
      </c>
      <c r="BT91">
        <v>872909.84</v>
      </c>
      <c r="BU91">
        <v>2753223.5</v>
      </c>
      <c r="BV91">
        <v>1100802.8</v>
      </c>
      <c r="BW91">
        <v>0.26</v>
      </c>
      <c r="BX91">
        <v>396808.86</v>
      </c>
      <c r="BY91">
        <v>1443700.61</v>
      </c>
      <c r="BZ91">
        <v>4558.55</v>
      </c>
      <c r="CA91">
        <v>236589.41</v>
      </c>
      <c r="CB91">
        <v>114708.88</v>
      </c>
      <c r="CC91">
        <v>0</v>
      </c>
      <c r="CD91">
        <v>166139.98000000001</v>
      </c>
      <c r="CE91">
        <v>4068.4</v>
      </c>
      <c r="CF91">
        <v>110807.79</v>
      </c>
      <c r="CG91">
        <v>727972.8</v>
      </c>
      <c r="CH91">
        <v>1000</v>
      </c>
      <c r="CI91">
        <v>5000</v>
      </c>
      <c r="CJ91">
        <v>0</v>
      </c>
      <c r="CK91">
        <v>1000</v>
      </c>
      <c r="CL91">
        <v>0</v>
      </c>
      <c r="CM91">
        <v>0</v>
      </c>
      <c r="CN91">
        <v>0</v>
      </c>
      <c r="CO91">
        <v>0</v>
      </c>
      <c r="CP91">
        <v>4900</v>
      </c>
      <c r="CQ91">
        <v>0</v>
      </c>
      <c r="CR91">
        <v>7230277.3899999997</v>
      </c>
      <c r="CS91">
        <v>1307344.46</v>
      </c>
      <c r="CT91">
        <v>198768.77</v>
      </c>
      <c r="CU91">
        <v>1087632.45</v>
      </c>
      <c r="CV91">
        <v>90791.12</v>
      </c>
      <c r="CW91">
        <v>0</v>
      </c>
      <c r="CX91">
        <v>1087856.8</v>
      </c>
      <c r="CY91">
        <v>414904</v>
      </c>
      <c r="CZ91">
        <v>2637515.71</v>
      </c>
      <c r="DA91">
        <v>176800.83</v>
      </c>
      <c r="DB91">
        <v>408525</v>
      </c>
      <c r="DC91">
        <v>687355</v>
      </c>
      <c r="DD91">
        <v>71925</v>
      </c>
      <c r="DE91">
        <v>0</v>
      </c>
      <c r="DF91">
        <v>168735.84</v>
      </c>
      <c r="DG91">
        <v>3199185.59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16147359.66</v>
      </c>
      <c r="DS91">
        <v>168735.84</v>
      </c>
      <c r="DT91">
        <v>17907.53</v>
      </c>
      <c r="DU91">
        <v>453937.44</v>
      </c>
      <c r="DV91">
        <v>0</v>
      </c>
      <c r="DW91">
        <v>196029.17</v>
      </c>
      <c r="DX91">
        <v>0</v>
      </c>
      <c r="DY91">
        <v>0</v>
      </c>
      <c r="DZ91" t="s">
        <v>130</v>
      </c>
      <c r="EA91" t="s">
        <v>131</v>
      </c>
      <c r="EB91" t="s">
        <v>139</v>
      </c>
    </row>
    <row r="92" spans="1:132" ht="12" customHeight="1" x14ac:dyDescent="0.25">
      <c r="A92">
        <v>2024</v>
      </c>
      <c r="B92" t="s">
        <v>1005</v>
      </c>
      <c r="C92" t="s">
        <v>240</v>
      </c>
      <c r="D92" t="s">
        <v>682</v>
      </c>
      <c r="E92" t="s">
        <v>245</v>
      </c>
      <c r="F92" t="s">
        <v>135</v>
      </c>
      <c r="G92">
        <v>0</v>
      </c>
      <c r="H92">
        <v>0</v>
      </c>
      <c r="I92">
        <v>0</v>
      </c>
      <c r="J92">
        <v>0</v>
      </c>
      <c r="K92">
        <v>3148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3148</v>
      </c>
      <c r="S92">
        <v>3148</v>
      </c>
      <c r="T92">
        <v>19270</v>
      </c>
      <c r="U92">
        <v>222.72</v>
      </c>
      <c r="V92">
        <v>794219.52000000002</v>
      </c>
      <c r="W92">
        <v>66834.23</v>
      </c>
      <c r="X92">
        <v>75268.679999999993</v>
      </c>
      <c r="Y92">
        <v>72057.72</v>
      </c>
      <c r="Z92">
        <v>21473056.140000001</v>
      </c>
      <c r="AA92">
        <v>26584407.640000001</v>
      </c>
      <c r="AB92">
        <v>24093434.460000001</v>
      </c>
      <c r="AC92">
        <v>0.90629999999999999</v>
      </c>
      <c r="AD92">
        <v>24093434.460000001</v>
      </c>
      <c r="AE92">
        <v>26584407.640000001</v>
      </c>
      <c r="AF92">
        <v>10917551.24</v>
      </c>
      <c r="AG92">
        <v>0</v>
      </c>
      <c r="AH92" s="45">
        <v>647260.28</v>
      </c>
      <c r="AI92">
        <v>0</v>
      </c>
      <c r="AJ92">
        <v>2336507.4300000002</v>
      </c>
      <c r="AK92" s="45">
        <v>0</v>
      </c>
      <c r="AL92">
        <v>57549.73</v>
      </c>
      <c r="AM92">
        <v>5328034.88</v>
      </c>
      <c r="AN92">
        <v>0</v>
      </c>
      <c r="AO92">
        <v>3495009.86</v>
      </c>
      <c r="AP92">
        <v>0</v>
      </c>
      <c r="AQ92">
        <v>1</v>
      </c>
      <c r="AR92">
        <v>2620378.3199999998</v>
      </c>
      <c r="AS92">
        <v>0</v>
      </c>
      <c r="AT92">
        <v>235465974</v>
      </c>
      <c r="AU92">
        <v>0</v>
      </c>
      <c r="AV92" s="45">
        <v>359032</v>
      </c>
      <c r="AW92">
        <v>0</v>
      </c>
      <c r="AX92">
        <v>0</v>
      </c>
      <c r="AY92">
        <v>14.84</v>
      </c>
      <c r="AZ92">
        <v>11.13</v>
      </c>
      <c r="BA92">
        <v>235466</v>
      </c>
      <c r="BB92">
        <v>25.97</v>
      </c>
      <c r="BC92">
        <v>8.34</v>
      </c>
      <c r="BD92">
        <v>0.84</v>
      </c>
      <c r="BE92">
        <v>1.77</v>
      </c>
      <c r="BF92">
        <v>0</v>
      </c>
      <c r="BG92">
        <v>1.44</v>
      </c>
      <c r="BH92">
        <v>0</v>
      </c>
      <c r="BI92">
        <v>0</v>
      </c>
      <c r="BJ92">
        <v>0.18</v>
      </c>
      <c r="BK92">
        <v>20.18</v>
      </c>
      <c r="BL92">
        <v>0.86</v>
      </c>
      <c r="BM92">
        <v>2550925</v>
      </c>
      <c r="BN92">
        <v>1353828.24</v>
      </c>
      <c r="BO92">
        <v>422441.44</v>
      </c>
      <c r="BP92">
        <v>3590600</v>
      </c>
      <c r="BQ92">
        <v>340000</v>
      </c>
      <c r="BR92">
        <v>0</v>
      </c>
      <c r="BS92">
        <v>108609.32</v>
      </c>
      <c r="BT92">
        <v>328991.26</v>
      </c>
      <c r="BU92">
        <v>4947383</v>
      </c>
      <c r="BV92">
        <v>2289609.64</v>
      </c>
      <c r="BW92">
        <v>0</v>
      </c>
      <c r="BX92">
        <v>185557.13</v>
      </c>
      <c r="BY92">
        <v>1152059.47</v>
      </c>
      <c r="BZ92">
        <v>5624.44</v>
      </c>
      <c r="CA92">
        <v>430363.13</v>
      </c>
      <c r="CB92">
        <v>0.16</v>
      </c>
      <c r="CC92">
        <v>0</v>
      </c>
      <c r="CD92">
        <v>88188.34</v>
      </c>
      <c r="CE92">
        <v>13906.22</v>
      </c>
      <c r="CF92">
        <v>193030.06</v>
      </c>
      <c r="CG92">
        <v>1933939.64</v>
      </c>
      <c r="CH92">
        <v>0</v>
      </c>
      <c r="CI92">
        <v>3000</v>
      </c>
      <c r="CJ92">
        <v>0</v>
      </c>
      <c r="CK92">
        <v>5400</v>
      </c>
      <c r="CL92">
        <v>1000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6115388.1799999997</v>
      </c>
      <c r="CS92">
        <v>1962681.21</v>
      </c>
      <c r="CT92">
        <v>198768.77</v>
      </c>
      <c r="CU92">
        <v>416817</v>
      </c>
      <c r="CV92">
        <v>338999.84</v>
      </c>
      <c r="CW92">
        <v>0</v>
      </c>
      <c r="CX92">
        <v>0</v>
      </c>
      <c r="CY92">
        <v>41956.17</v>
      </c>
      <c r="CZ92">
        <v>4754352.9400000004</v>
      </c>
      <c r="DA92">
        <v>202666.22</v>
      </c>
      <c r="DB92">
        <v>510185</v>
      </c>
      <c r="DC92">
        <v>718120</v>
      </c>
      <c r="DD92">
        <v>117758.65</v>
      </c>
      <c r="DE92">
        <v>0</v>
      </c>
      <c r="DF92">
        <v>201343.33</v>
      </c>
      <c r="DG92">
        <v>3154836.87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17920496.550000001</v>
      </c>
      <c r="DS92">
        <v>201343.33</v>
      </c>
      <c r="DT92">
        <v>20420.98</v>
      </c>
      <c r="DU92">
        <v>273128.87</v>
      </c>
      <c r="DV92">
        <v>0</v>
      </c>
      <c r="DW92">
        <v>153003.78</v>
      </c>
      <c r="DX92">
        <v>0</v>
      </c>
      <c r="DY92">
        <v>0</v>
      </c>
      <c r="DZ92" t="s">
        <v>130</v>
      </c>
      <c r="EA92" t="s">
        <v>131</v>
      </c>
      <c r="EB92" t="s">
        <v>132</v>
      </c>
    </row>
    <row r="93" spans="1:132" ht="12" customHeight="1" x14ac:dyDescent="0.25">
      <c r="A93">
        <v>2024</v>
      </c>
      <c r="B93" t="s">
        <v>1005</v>
      </c>
      <c r="C93" t="s">
        <v>240</v>
      </c>
      <c r="D93" t="s">
        <v>683</v>
      </c>
      <c r="E93" t="s">
        <v>246</v>
      </c>
      <c r="F93" t="s">
        <v>129</v>
      </c>
      <c r="G93">
        <v>1257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365</v>
      </c>
      <c r="O93">
        <v>0</v>
      </c>
      <c r="P93">
        <v>0</v>
      </c>
      <c r="Q93">
        <v>1622</v>
      </c>
      <c r="R93">
        <v>0</v>
      </c>
      <c r="S93">
        <v>1622</v>
      </c>
      <c r="T93">
        <v>19035</v>
      </c>
      <c r="U93">
        <v>127.68</v>
      </c>
      <c r="V93">
        <v>455306.88</v>
      </c>
      <c r="W93">
        <v>69359.34</v>
      </c>
      <c r="X93">
        <v>38782.019999999997</v>
      </c>
      <c r="Y93">
        <v>37127.58</v>
      </c>
      <c r="Z93">
        <v>9830253.2699999996</v>
      </c>
      <c r="AA93">
        <v>12254813.4</v>
      </c>
      <c r="AB93">
        <v>11881681</v>
      </c>
      <c r="AC93">
        <v>0.96960000000000002</v>
      </c>
      <c r="AD93">
        <v>11881681.26</v>
      </c>
      <c r="AE93">
        <v>12254813.4</v>
      </c>
      <c r="AF93">
        <v>4765022.8600000003</v>
      </c>
      <c r="AG93">
        <v>0</v>
      </c>
      <c r="AH93" s="45">
        <v>487598.09</v>
      </c>
      <c r="AI93">
        <v>0</v>
      </c>
      <c r="AJ93">
        <v>807376.72</v>
      </c>
      <c r="AK93" s="45">
        <v>0</v>
      </c>
      <c r="AL93">
        <v>29798.07</v>
      </c>
      <c r="AM93">
        <v>2381800.56</v>
      </c>
      <c r="AN93">
        <v>1546422.87</v>
      </c>
      <c r="AO93">
        <v>0</v>
      </c>
      <c r="AP93">
        <v>1</v>
      </c>
      <c r="AQ93">
        <v>0</v>
      </c>
      <c r="AR93">
        <v>2051427.73</v>
      </c>
      <c r="AS93">
        <v>0</v>
      </c>
      <c r="AT93">
        <v>57802410</v>
      </c>
      <c r="AU93">
        <v>89006</v>
      </c>
      <c r="AV93" s="45">
        <v>0</v>
      </c>
      <c r="AW93">
        <v>0</v>
      </c>
      <c r="AX93">
        <v>26.76</v>
      </c>
      <c r="AY93">
        <v>0</v>
      </c>
      <c r="AZ93">
        <v>35.49</v>
      </c>
      <c r="BA93">
        <v>57802</v>
      </c>
      <c r="BB93">
        <v>62.25</v>
      </c>
      <c r="BC93">
        <v>10.06</v>
      </c>
      <c r="BD93">
        <v>5.21</v>
      </c>
      <c r="BE93">
        <v>14.8</v>
      </c>
      <c r="BF93">
        <v>0</v>
      </c>
      <c r="BG93">
        <v>0</v>
      </c>
      <c r="BH93">
        <v>0</v>
      </c>
      <c r="BI93">
        <v>16</v>
      </c>
      <c r="BJ93">
        <v>0</v>
      </c>
      <c r="BK93">
        <v>44.27</v>
      </c>
      <c r="BL93">
        <v>1.74</v>
      </c>
      <c r="BM93">
        <v>860250</v>
      </c>
      <c r="BN93">
        <v>317292</v>
      </c>
      <c r="BO93">
        <v>900520</v>
      </c>
      <c r="BP93">
        <v>1838950</v>
      </c>
      <c r="BQ93">
        <v>0</v>
      </c>
      <c r="BR93">
        <v>0</v>
      </c>
      <c r="BS93">
        <v>1516189</v>
      </c>
      <c r="BT93">
        <v>6052.28</v>
      </c>
      <c r="BU93">
        <v>2744316</v>
      </c>
      <c r="BV93">
        <v>494584</v>
      </c>
      <c r="BW93">
        <v>0</v>
      </c>
      <c r="BX93">
        <v>79026.05</v>
      </c>
      <c r="BY93">
        <v>16219.77</v>
      </c>
      <c r="BZ93">
        <v>45077.35</v>
      </c>
      <c r="CA93">
        <v>99422.15</v>
      </c>
      <c r="CB93">
        <v>0</v>
      </c>
      <c r="CC93">
        <v>0</v>
      </c>
      <c r="CD93">
        <v>582002.4</v>
      </c>
      <c r="CE93">
        <v>6052.28</v>
      </c>
      <c r="CF93">
        <v>185458.91</v>
      </c>
      <c r="CG93">
        <v>301823.82</v>
      </c>
      <c r="CH93">
        <v>0</v>
      </c>
      <c r="CI93">
        <v>0.23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0.18</v>
      </c>
      <c r="CR93">
        <v>3597850.6</v>
      </c>
      <c r="CS93">
        <v>581494.48</v>
      </c>
      <c r="CT93">
        <v>301072</v>
      </c>
      <c r="CU93">
        <v>855442.65</v>
      </c>
      <c r="CV93">
        <v>0</v>
      </c>
      <c r="CW93">
        <v>0</v>
      </c>
      <c r="CX93">
        <v>924837.98</v>
      </c>
      <c r="CY93">
        <v>0</v>
      </c>
      <c r="CZ93">
        <v>2558857.09</v>
      </c>
      <c r="DA93">
        <v>100650</v>
      </c>
      <c r="DB93">
        <v>172050</v>
      </c>
      <c r="DC93">
        <v>367790</v>
      </c>
      <c r="DD93">
        <v>0</v>
      </c>
      <c r="DE93">
        <v>35449</v>
      </c>
      <c r="DF93">
        <v>99864.73</v>
      </c>
      <c r="DG93">
        <v>1739527.85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8254032.3300000001</v>
      </c>
      <c r="DS93">
        <v>99864.74</v>
      </c>
      <c r="DT93">
        <v>9348.6200000000008</v>
      </c>
      <c r="DU93">
        <v>0</v>
      </c>
      <c r="DV93">
        <v>0</v>
      </c>
      <c r="DW93">
        <v>92110</v>
      </c>
      <c r="DX93">
        <v>0</v>
      </c>
      <c r="DY93">
        <v>0</v>
      </c>
      <c r="DZ93" t="s">
        <v>130</v>
      </c>
      <c r="EA93" t="s">
        <v>131</v>
      </c>
      <c r="EB93" t="s">
        <v>132</v>
      </c>
    </row>
    <row r="94" spans="1:132" ht="12" customHeight="1" x14ac:dyDescent="0.25">
      <c r="A94">
        <v>2024</v>
      </c>
      <c r="B94" t="s">
        <v>1005</v>
      </c>
      <c r="C94" t="s">
        <v>240</v>
      </c>
      <c r="D94" t="s">
        <v>684</v>
      </c>
      <c r="E94" t="s">
        <v>247</v>
      </c>
      <c r="F94" t="s">
        <v>135</v>
      </c>
      <c r="G94">
        <v>0</v>
      </c>
      <c r="H94">
        <v>0</v>
      </c>
      <c r="I94">
        <v>0</v>
      </c>
      <c r="J94">
        <v>0</v>
      </c>
      <c r="K94">
        <v>708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708</v>
      </c>
      <c r="S94">
        <v>708</v>
      </c>
      <c r="T94">
        <v>8225</v>
      </c>
      <c r="U94">
        <v>52.13</v>
      </c>
      <c r="V94">
        <v>185895.58</v>
      </c>
      <c r="W94">
        <v>19659.060000000001</v>
      </c>
      <c r="X94">
        <v>16928.28</v>
      </c>
      <c r="Y94">
        <v>16206.12</v>
      </c>
      <c r="Z94">
        <v>5088981.37</v>
      </c>
      <c r="AA94">
        <v>6340001.0800000001</v>
      </c>
      <c r="AB94">
        <v>6197609</v>
      </c>
      <c r="AC94">
        <v>0.97750000000000004</v>
      </c>
      <c r="AD94">
        <v>6197609.8600000003</v>
      </c>
      <c r="AE94">
        <v>6340001.0800000001</v>
      </c>
      <c r="AF94">
        <v>2578771.61</v>
      </c>
      <c r="AG94">
        <v>0</v>
      </c>
      <c r="AH94" s="45">
        <v>162011.51999999999</v>
      </c>
      <c r="AI94">
        <v>0</v>
      </c>
      <c r="AJ94">
        <v>446777.59999999998</v>
      </c>
      <c r="AK94" s="45">
        <v>0</v>
      </c>
      <c r="AL94">
        <v>11269.39</v>
      </c>
      <c r="AM94">
        <v>1110213.56</v>
      </c>
      <c r="AN94">
        <v>0</v>
      </c>
      <c r="AO94">
        <v>979801.25</v>
      </c>
      <c r="AP94">
        <v>0</v>
      </c>
      <c r="AQ94">
        <v>1</v>
      </c>
      <c r="AR94">
        <v>1108627.6299999999</v>
      </c>
      <c r="AS94">
        <v>0</v>
      </c>
      <c r="AT94">
        <v>66979368</v>
      </c>
      <c r="AU94">
        <v>0</v>
      </c>
      <c r="AV94" s="45">
        <v>75938</v>
      </c>
      <c r="AW94">
        <v>0</v>
      </c>
      <c r="AX94">
        <v>0</v>
      </c>
      <c r="AY94">
        <v>14.62</v>
      </c>
      <c r="AZ94">
        <v>16.55</v>
      </c>
      <c r="BA94">
        <v>66979</v>
      </c>
      <c r="BB94">
        <v>31.17</v>
      </c>
      <c r="BC94">
        <v>5.42</v>
      </c>
      <c r="BD94">
        <v>2.5299999999999998</v>
      </c>
      <c r="BE94">
        <v>2.4300000000000002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0.81</v>
      </c>
      <c r="BM94">
        <v>475351</v>
      </c>
      <c r="BN94">
        <v>170852</v>
      </c>
      <c r="BO94">
        <v>244045</v>
      </c>
      <c r="BP94">
        <v>967685</v>
      </c>
      <c r="BQ94">
        <v>24350.03</v>
      </c>
      <c r="BR94">
        <v>0</v>
      </c>
      <c r="BS94">
        <v>80321</v>
      </c>
      <c r="BT94">
        <v>50950</v>
      </c>
      <c r="BU94">
        <v>0</v>
      </c>
      <c r="BV94">
        <v>541596</v>
      </c>
      <c r="BW94">
        <v>0</v>
      </c>
      <c r="BX94">
        <v>25575.88</v>
      </c>
      <c r="BY94">
        <v>1363.03</v>
      </c>
      <c r="BZ94">
        <v>81030.97</v>
      </c>
      <c r="CA94">
        <v>59372.959999999999</v>
      </c>
      <c r="CB94">
        <v>24350.03</v>
      </c>
      <c r="CC94">
        <v>0</v>
      </c>
      <c r="CD94">
        <v>75480.88</v>
      </c>
      <c r="CE94">
        <v>50949.72</v>
      </c>
      <c r="CF94">
        <v>0</v>
      </c>
      <c r="CG94">
        <v>450695.24</v>
      </c>
      <c r="CH94">
        <v>0</v>
      </c>
      <c r="CI94">
        <v>0.97</v>
      </c>
      <c r="CJ94">
        <v>0</v>
      </c>
      <c r="CK94">
        <v>0</v>
      </c>
      <c r="CL94">
        <v>0</v>
      </c>
      <c r="CM94">
        <v>0</v>
      </c>
      <c r="CN94">
        <v>0.47</v>
      </c>
      <c r="CO94">
        <v>0.28000000000000003</v>
      </c>
      <c r="CP94">
        <v>0</v>
      </c>
      <c r="CQ94">
        <v>0.76</v>
      </c>
      <c r="CR94">
        <v>2088428.88</v>
      </c>
      <c r="CS94">
        <v>362866.92</v>
      </c>
      <c r="CT94">
        <v>169488</v>
      </c>
      <c r="CU94">
        <v>163014.03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54050</v>
      </c>
      <c r="DB94">
        <v>95070.2</v>
      </c>
      <c r="DC94">
        <v>193537</v>
      </c>
      <c r="DD94">
        <v>0</v>
      </c>
      <c r="DE94">
        <v>0</v>
      </c>
      <c r="DF94">
        <v>43454.1</v>
      </c>
      <c r="DG94">
        <v>908312.04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4097910.73</v>
      </c>
      <c r="DS94">
        <v>43454.1</v>
      </c>
      <c r="DT94">
        <v>4839.6499999999996</v>
      </c>
      <c r="DU94">
        <v>0</v>
      </c>
      <c r="DV94">
        <v>0</v>
      </c>
      <c r="DW94">
        <v>36850</v>
      </c>
      <c r="DX94">
        <v>0</v>
      </c>
      <c r="DY94">
        <v>0</v>
      </c>
      <c r="DZ94" t="s">
        <v>130</v>
      </c>
      <c r="EA94" t="s">
        <v>131</v>
      </c>
      <c r="EB94" t="s">
        <v>139</v>
      </c>
    </row>
    <row r="95" spans="1:132" ht="12" customHeight="1" x14ac:dyDescent="0.25">
      <c r="A95">
        <v>2024</v>
      </c>
      <c r="B95" t="s">
        <v>1005</v>
      </c>
      <c r="C95" t="s">
        <v>240</v>
      </c>
      <c r="D95" t="s">
        <v>685</v>
      </c>
      <c r="E95" t="s">
        <v>248</v>
      </c>
      <c r="F95" t="s">
        <v>129</v>
      </c>
      <c r="G95">
        <v>124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124</v>
      </c>
      <c r="R95">
        <v>0</v>
      </c>
      <c r="S95">
        <v>124</v>
      </c>
      <c r="T95">
        <v>1175</v>
      </c>
      <c r="U95">
        <v>11</v>
      </c>
      <c r="V95">
        <v>39226</v>
      </c>
      <c r="W95">
        <v>2363.69</v>
      </c>
      <c r="X95">
        <v>2964.84</v>
      </c>
      <c r="Y95">
        <v>2838.36</v>
      </c>
      <c r="Z95">
        <v>764588.01</v>
      </c>
      <c r="AA95">
        <v>957760.63</v>
      </c>
      <c r="AB95">
        <v>835618.56</v>
      </c>
      <c r="AC95">
        <v>0.87250000000000005</v>
      </c>
      <c r="AD95">
        <v>835618.56</v>
      </c>
      <c r="AE95">
        <v>957760.63</v>
      </c>
      <c r="AF95">
        <v>364292.84</v>
      </c>
      <c r="AG95">
        <v>0</v>
      </c>
      <c r="AH95" s="45">
        <v>43923.17</v>
      </c>
      <c r="AI95">
        <v>6373.6</v>
      </c>
      <c r="AJ95">
        <v>77103.179999999993</v>
      </c>
      <c r="AK95" s="45">
        <v>0</v>
      </c>
      <c r="AL95">
        <v>2272.25</v>
      </c>
      <c r="AM95">
        <v>145591.53</v>
      </c>
      <c r="AN95">
        <v>159940.32999999999</v>
      </c>
      <c r="AO95">
        <v>0</v>
      </c>
      <c r="AP95">
        <v>1</v>
      </c>
      <c r="AQ95">
        <v>0</v>
      </c>
      <c r="AR95">
        <v>71030.55</v>
      </c>
      <c r="AS95">
        <v>0</v>
      </c>
      <c r="AT95">
        <v>5995807</v>
      </c>
      <c r="AU95">
        <v>5459</v>
      </c>
      <c r="AV95" s="45">
        <v>0</v>
      </c>
      <c r="AW95">
        <v>0</v>
      </c>
      <c r="AX95">
        <v>26.67</v>
      </c>
      <c r="AY95">
        <v>0</v>
      </c>
      <c r="AZ95">
        <v>11.85</v>
      </c>
      <c r="BA95">
        <v>5996</v>
      </c>
      <c r="BB95">
        <v>38.520000000000003</v>
      </c>
      <c r="BC95">
        <v>6.53</v>
      </c>
      <c r="BD95">
        <v>4.22</v>
      </c>
      <c r="BE95">
        <v>7.11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2.0299999999999998</v>
      </c>
      <c r="BM95">
        <v>68005</v>
      </c>
      <c r="BN95">
        <v>89867.36</v>
      </c>
      <c r="BO95">
        <v>44898</v>
      </c>
      <c r="BP95">
        <v>133097.5</v>
      </c>
      <c r="BQ95">
        <v>0</v>
      </c>
      <c r="BR95">
        <v>0</v>
      </c>
      <c r="BS95">
        <v>3612.97</v>
      </c>
      <c r="BT95">
        <v>39893.15</v>
      </c>
      <c r="BU95">
        <v>0</v>
      </c>
      <c r="BV95">
        <v>116467.91</v>
      </c>
      <c r="BW95">
        <v>0</v>
      </c>
      <c r="BX95">
        <v>17306.75</v>
      </c>
      <c r="BY95">
        <v>64537.36</v>
      </c>
      <c r="BZ95">
        <v>2287.56</v>
      </c>
      <c r="CA95">
        <v>20507.36</v>
      </c>
      <c r="CB95">
        <v>0</v>
      </c>
      <c r="CC95">
        <v>0</v>
      </c>
      <c r="CD95">
        <v>2885.84</v>
      </c>
      <c r="CE95">
        <v>39893.15</v>
      </c>
      <c r="CF95">
        <v>0</v>
      </c>
      <c r="CG95">
        <v>88597.91</v>
      </c>
      <c r="CH95">
        <v>1200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230970.88</v>
      </c>
      <c r="CS95">
        <v>39177.699999999997</v>
      </c>
      <c r="CT95">
        <v>25330</v>
      </c>
      <c r="CU95">
        <v>42610.44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12163.85</v>
      </c>
      <c r="DB95">
        <v>13601</v>
      </c>
      <c r="DC95">
        <v>26619.5</v>
      </c>
      <c r="DD95">
        <v>0</v>
      </c>
      <c r="DE95">
        <v>0</v>
      </c>
      <c r="DF95">
        <v>5160.2700000000004</v>
      </c>
      <c r="DG95">
        <v>112590.14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602375.43000000005</v>
      </c>
      <c r="DS95">
        <v>5160.28</v>
      </c>
      <c r="DT95">
        <v>727.13</v>
      </c>
      <c r="DU95">
        <v>0</v>
      </c>
      <c r="DV95">
        <v>0</v>
      </c>
      <c r="DW95">
        <v>15706.15</v>
      </c>
      <c r="DX95">
        <v>0</v>
      </c>
      <c r="DY95">
        <v>0</v>
      </c>
      <c r="DZ95" t="s">
        <v>130</v>
      </c>
      <c r="EA95" t="s">
        <v>131</v>
      </c>
      <c r="EB95" t="s">
        <v>144</v>
      </c>
    </row>
    <row r="96" spans="1:132" ht="12" customHeight="1" x14ac:dyDescent="0.25">
      <c r="A96">
        <v>2024</v>
      </c>
      <c r="B96" t="s">
        <v>1005</v>
      </c>
      <c r="C96" t="s">
        <v>240</v>
      </c>
      <c r="D96" t="s">
        <v>686</v>
      </c>
      <c r="E96" t="s">
        <v>249</v>
      </c>
      <c r="F96" t="s">
        <v>129</v>
      </c>
      <c r="G96">
        <v>252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65</v>
      </c>
      <c r="O96">
        <v>0</v>
      </c>
      <c r="P96">
        <v>0</v>
      </c>
      <c r="Q96">
        <v>317</v>
      </c>
      <c r="R96">
        <v>0</v>
      </c>
      <c r="S96">
        <v>317</v>
      </c>
      <c r="T96">
        <v>1410</v>
      </c>
      <c r="U96">
        <v>25.363</v>
      </c>
      <c r="V96">
        <v>90444.46</v>
      </c>
      <c r="W96">
        <v>8185.56</v>
      </c>
      <c r="X96">
        <v>7579.47</v>
      </c>
      <c r="Y96">
        <v>7256.13</v>
      </c>
      <c r="Z96">
        <v>2034102.1</v>
      </c>
      <c r="AA96">
        <v>2546900.8199999998</v>
      </c>
      <c r="AB96">
        <v>2192702.1</v>
      </c>
      <c r="AC96">
        <v>0.8609</v>
      </c>
      <c r="AD96">
        <v>2192702.1</v>
      </c>
      <c r="AE96">
        <v>2546900.8199999998</v>
      </c>
      <c r="AF96">
        <v>990985.5</v>
      </c>
      <c r="AG96">
        <v>0</v>
      </c>
      <c r="AH96" s="45">
        <v>99380.800000000003</v>
      </c>
      <c r="AI96">
        <v>16293.8</v>
      </c>
      <c r="AJ96">
        <v>192667.81</v>
      </c>
      <c r="AK96" s="45">
        <v>0</v>
      </c>
      <c r="AL96">
        <v>5851.85</v>
      </c>
      <c r="AM96">
        <v>502882.5</v>
      </c>
      <c r="AN96">
        <v>320125.83</v>
      </c>
      <c r="AO96">
        <v>0</v>
      </c>
      <c r="AP96">
        <v>1</v>
      </c>
      <c r="AQ96">
        <v>0</v>
      </c>
      <c r="AR96">
        <v>158600</v>
      </c>
      <c r="AS96">
        <v>0</v>
      </c>
      <c r="AT96">
        <v>11233429</v>
      </c>
      <c r="AU96">
        <v>17645</v>
      </c>
      <c r="AV96" s="45">
        <v>0</v>
      </c>
      <c r="AW96">
        <v>0</v>
      </c>
      <c r="AX96">
        <v>28.5</v>
      </c>
      <c r="AY96">
        <v>0</v>
      </c>
      <c r="AZ96">
        <v>14.12</v>
      </c>
      <c r="BA96">
        <v>11233</v>
      </c>
      <c r="BB96">
        <v>42.62</v>
      </c>
      <c r="BC96">
        <v>23.62</v>
      </c>
      <c r="BD96">
        <v>0</v>
      </c>
      <c r="BE96">
        <v>16.48</v>
      </c>
      <c r="BF96">
        <v>0</v>
      </c>
      <c r="BG96">
        <v>0</v>
      </c>
      <c r="BH96">
        <v>0</v>
      </c>
      <c r="BI96">
        <v>0.8</v>
      </c>
      <c r="BJ96">
        <v>3.69</v>
      </c>
      <c r="BK96">
        <v>12.62</v>
      </c>
      <c r="BL96">
        <v>1.99</v>
      </c>
      <c r="BM96">
        <v>327724</v>
      </c>
      <c r="BN96">
        <v>0</v>
      </c>
      <c r="BO96">
        <v>186519.74</v>
      </c>
      <c r="BP96">
        <v>412316.46</v>
      </c>
      <c r="BQ96">
        <v>0</v>
      </c>
      <c r="BR96">
        <v>0</v>
      </c>
      <c r="BS96">
        <v>17600.61</v>
      </c>
      <c r="BT96">
        <v>88387.28</v>
      </c>
      <c r="BU96">
        <v>146001.19</v>
      </c>
      <c r="BV96">
        <v>105142.66</v>
      </c>
      <c r="BW96">
        <v>0</v>
      </c>
      <c r="BX96">
        <v>0</v>
      </c>
      <c r="BY96">
        <v>0</v>
      </c>
      <c r="BZ96">
        <v>1186.56</v>
      </c>
      <c r="CA96">
        <v>77810.3</v>
      </c>
      <c r="CB96">
        <v>0</v>
      </c>
      <c r="CC96">
        <v>0</v>
      </c>
      <c r="CD96">
        <v>6596.17</v>
      </c>
      <c r="CE96">
        <v>1555.56</v>
      </c>
      <c r="CF96">
        <v>0</v>
      </c>
      <c r="CG96">
        <v>58132.66</v>
      </c>
      <c r="CH96">
        <v>950</v>
      </c>
      <c r="CI96">
        <v>0</v>
      </c>
      <c r="CJ96">
        <v>175</v>
      </c>
      <c r="CK96">
        <v>2400</v>
      </c>
      <c r="CL96">
        <v>0</v>
      </c>
      <c r="CM96">
        <v>0</v>
      </c>
      <c r="CN96">
        <v>70</v>
      </c>
      <c r="CO96">
        <v>50</v>
      </c>
      <c r="CP96">
        <v>4200</v>
      </c>
      <c r="CQ96">
        <v>0</v>
      </c>
      <c r="CR96">
        <v>478725.83</v>
      </c>
      <c r="CS96">
        <v>265367.95</v>
      </c>
      <c r="CT96">
        <v>0</v>
      </c>
      <c r="CU96">
        <v>185158.18</v>
      </c>
      <c r="CV96">
        <v>0</v>
      </c>
      <c r="CW96">
        <v>0</v>
      </c>
      <c r="CX96">
        <v>9000</v>
      </c>
      <c r="CY96">
        <v>41478.25</v>
      </c>
      <c r="CZ96">
        <v>141801.19</v>
      </c>
      <c r="DA96">
        <v>22404.01</v>
      </c>
      <c r="DB96">
        <v>35977.81</v>
      </c>
      <c r="DC96">
        <v>82463.289999999994</v>
      </c>
      <c r="DD96">
        <v>0</v>
      </c>
      <c r="DE96">
        <v>0</v>
      </c>
      <c r="DF96">
        <v>30703.02</v>
      </c>
      <c r="DG96">
        <v>332106.15999999997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1708124.42</v>
      </c>
      <c r="DS96">
        <v>30703.03</v>
      </c>
      <c r="DT96">
        <v>1934.44</v>
      </c>
      <c r="DU96">
        <v>45303.47</v>
      </c>
      <c r="DV96">
        <v>0</v>
      </c>
      <c r="DW96">
        <v>24605.99</v>
      </c>
      <c r="DX96">
        <v>1000</v>
      </c>
      <c r="DY96">
        <v>0</v>
      </c>
      <c r="DZ96" t="s">
        <v>130</v>
      </c>
      <c r="EA96" t="s">
        <v>131</v>
      </c>
      <c r="EB96" t="s">
        <v>144</v>
      </c>
    </row>
    <row r="97" spans="1:132" ht="12" customHeight="1" x14ac:dyDescent="0.25">
      <c r="A97">
        <v>2024</v>
      </c>
      <c r="B97" t="s">
        <v>1005</v>
      </c>
      <c r="C97" t="s">
        <v>240</v>
      </c>
      <c r="D97" t="s">
        <v>687</v>
      </c>
      <c r="E97" t="s">
        <v>250</v>
      </c>
      <c r="F97" t="s">
        <v>129</v>
      </c>
      <c r="G97">
        <v>236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53</v>
      </c>
      <c r="O97">
        <v>0</v>
      </c>
      <c r="P97">
        <v>0</v>
      </c>
      <c r="Q97">
        <v>289</v>
      </c>
      <c r="R97">
        <v>0</v>
      </c>
      <c r="S97">
        <v>289</v>
      </c>
      <c r="T97">
        <v>1410</v>
      </c>
      <c r="U97">
        <v>21</v>
      </c>
      <c r="V97">
        <v>74886</v>
      </c>
      <c r="W97">
        <v>6546.97</v>
      </c>
      <c r="X97">
        <v>6909.99</v>
      </c>
      <c r="Y97">
        <v>6615.21</v>
      </c>
      <c r="Z97">
        <v>1785544.98</v>
      </c>
      <c r="AA97">
        <v>2211552.83</v>
      </c>
      <c r="AB97">
        <v>1994357.89</v>
      </c>
      <c r="AC97">
        <v>0.90180000000000005</v>
      </c>
      <c r="AD97">
        <v>1994357.89</v>
      </c>
      <c r="AE97">
        <v>2211552.83</v>
      </c>
      <c r="AF97">
        <v>905645.25</v>
      </c>
      <c r="AG97">
        <v>0</v>
      </c>
      <c r="AH97" s="45">
        <v>44566.69</v>
      </c>
      <c r="AI97">
        <v>14854.6</v>
      </c>
      <c r="AJ97">
        <v>199435.79</v>
      </c>
      <c r="AK97" s="45">
        <v>376.94</v>
      </c>
      <c r="AL97">
        <v>6195</v>
      </c>
      <c r="AM97">
        <v>548364.31999999995</v>
      </c>
      <c r="AN97">
        <v>184405.55</v>
      </c>
      <c r="AO97">
        <v>0</v>
      </c>
      <c r="AP97">
        <v>1</v>
      </c>
      <c r="AQ97">
        <v>0</v>
      </c>
      <c r="AR97">
        <v>208812.91</v>
      </c>
      <c r="AS97">
        <v>0</v>
      </c>
      <c r="AT97">
        <v>6530107</v>
      </c>
      <c r="AU97">
        <v>19418</v>
      </c>
      <c r="AV97" s="45">
        <v>0</v>
      </c>
      <c r="AW97">
        <v>0</v>
      </c>
      <c r="AX97">
        <v>28.24</v>
      </c>
      <c r="AY97">
        <v>0</v>
      </c>
      <c r="AZ97">
        <v>31.98</v>
      </c>
      <c r="BA97">
        <v>6530</v>
      </c>
      <c r="BB97">
        <v>60.22</v>
      </c>
      <c r="BC97">
        <v>22.4</v>
      </c>
      <c r="BD97">
        <v>0</v>
      </c>
      <c r="BE97">
        <v>11.99</v>
      </c>
      <c r="BF97">
        <v>0</v>
      </c>
      <c r="BG97">
        <v>0</v>
      </c>
      <c r="BH97">
        <v>0</v>
      </c>
      <c r="BI97">
        <v>1.53</v>
      </c>
      <c r="BJ97">
        <v>0</v>
      </c>
      <c r="BK97">
        <v>17.18</v>
      </c>
      <c r="BL97">
        <v>2.2200000000000002</v>
      </c>
      <c r="BM97">
        <v>146266.9</v>
      </c>
      <c r="BN97">
        <v>1059.97</v>
      </c>
      <c r="BO97">
        <v>78997</v>
      </c>
      <c r="BP97">
        <v>281834.45</v>
      </c>
      <c r="BQ97">
        <v>0</v>
      </c>
      <c r="BR97">
        <v>0</v>
      </c>
      <c r="BS97">
        <v>24566.09</v>
      </c>
      <c r="BT97">
        <v>182349.4</v>
      </c>
      <c r="BU97">
        <v>182150</v>
      </c>
      <c r="BV97">
        <v>107518.46</v>
      </c>
      <c r="BW97">
        <v>0</v>
      </c>
      <c r="BX97">
        <v>0</v>
      </c>
      <c r="BY97">
        <v>1059.97</v>
      </c>
      <c r="BZ97">
        <v>728.8</v>
      </c>
      <c r="CA97">
        <v>30145.14</v>
      </c>
      <c r="CB97">
        <v>0</v>
      </c>
      <c r="CC97">
        <v>0</v>
      </c>
      <c r="CD97">
        <v>12868.03</v>
      </c>
      <c r="CE97">
        <v>153705.4</v>
      </c>
      <c r="CF97">
        <v>67983.850000000006</v>
      </c>
      <c r="CG97">
        <v>59780.25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2000</v>
      </c>
      <c r="CQ97">
        <v>1500</v>
      </c>
      <c r="CR97">
        <v>393218.46</v>
      </c>
      <c r="CS97">
        <v>146266.9</v>
      </c>
      <c r="CT97">
        <v>0</v>
      </c>
      <c r="CU97">
        <v>78268.2</v>
      </c>
      <c r="CV97">
        <v>0</v>
      </c>
      <c r="CW97">
        <v>0</v>
      </c>
      <c r="CX97">
        <v>10000</v>
      </c>
      <c r="CY97">
        <v>0</v>
      </c>
      <c r="CZ97">
        <v>112166.15</v>
      </c>
      <c r="DA97">
        <v>14486.06</v>
      </c>
      <c r="DB97">
        <v>3125.41</v>
      </c>
      <c r="DC97">
        <v>56366.89</v>
      </c>
      <c r="DD97">
        <v>0</v>
      </c>
      <c r="DE97">
        <v>0</v>
      </c>
      <c r="DF97">
        <v>0</v>
      </c>
      <c r="DG97">
        <v>251689.31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1594944.43</v>
      </c>
      <c r="DS97">
        <v>0</v>
      </c>
      <c r="DT97">
        <v>1698.06</v>
      </c>
      <c r="DU97">
        <v>28644</v>
      </c>
      <c r="DV97">
        <v>0</v>
      </c>
      <c r="DW97">
        <v>31752.15</v>
      </c>
      <c r="DX97">
        <v>0</v>
      </c>
      <c r="DY97">
        <v>0</v>
      </c>
      <c r="DZ97" t="s">
        <v>130</v>
      </c>
      <c r="EA97" t="s">
        <v>131</v>
      </c>
      <c r="EB97" t="s">
        <v>132</v>
      </c>
    </row>
    <row r="98" spans="1:132" ht="12" customHeight="1" x14ac:dyDescent="0.25">
      <c r="A98">
        <v>2024</v>
      </c>
      <c r="B98" t="s">
        <v>1005</v>
      </c>
      <c r="C98" t="s">
        <v>240</v>
      </c>
      <c r="D98" t="s">
        <v>688</v>
      </c>
      <c r="E98" t="s">
        <v>251</v>
      </c>
      <c r="F98" t="s">
        <v>129</v>
      </c>
      <c r="G98">
        <v>149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46</v>
      </c>
      <c r="O98">
        <v>0</v>
      </c>
      <c r="P98">
        <v>0</v>
      </c>
      <c r="Q98">
        <v>195</v>
      </c>
      <c r="R98">
        <v>0</v>
      </c>
      <c r="S98">
        <v>195</v>
      </c>
      <c r="T98">
        <v>2115</v>
      </c>
      <c r="U98">
        <v>15</v>
      </c>
      <c r="V98">
        <v>53490</v>
      </c>
      <c r="W98">
        <v>8000.81</v>
      </c>
      <c r="X98">
        <v>4662.45</v>
      </c>
      <c r="Y98">
        <v>4463.55</v>
      </c>
      <c r="Z98">
        <v>1326452.01</v>
      </c>
      <c r="AA98">
        <v>1662058.63</v>
      </c>
      <c r="AB98">
        <v>1450355.09</v>
      </c>
      <c r="AC98">
        <v>0.87260000000000004</v>
      </c>
      <c r="AD98">
        <v>1450355.09</v>
      </c>
      <c r="AE98">
        <v>1662058.63</v>
      </c>
      <c r="AF98">
        <v>644566.54</v>
      </c>
      <c r="AG98">
        <v>0</v>
      </c>
      <c r="AH98" s="45">
        <v>68660.259999999995</v>
      </c>
      <c r="AI98">
        <v>10023</v>
      </c>
      <c r="AJ98">
        <v>145035.51</v>
      </c>
      <c r="AK98" s="45">
        <v>0</v>
      </c>
      <c r="AL98">
        <v>4372.1000000000004</v>
      </c>
      <c r="AM98">
        <v>370964.31</v>
      </c>
      <c r="AN98">
        <v>159576.71</v>
      </c>
      <c r="AO98">
        <v>0</v>
      </c>
      <c r="AP98">
        <v>1</v>
      </c>
      <c r="AQ98">
        <v>0</v>
      </c>
      <c r="AR98">
        <v>123903.08</v>
      </c>
      <c r="AS98">
        <v>0</v>
      </c>
      <c r="AT98">
        <v>5978749</v>
      </c>
      <c r="AU98">
        <v>13899</v>
      </c>
      <c r="AV98" s="45">
        <v>0</v>
      </c>
      <c r="AW98">
        <v>0</v>
      </c>
      <c r="AX98">
        <v>26.69</v>
      </c>
      <c r="AY98">
        <v>0</v>
      </c>
      <c r="AZ98">
        <v>20.72</v>
      </c>
      <c r="BA98">
        <v>5979</v>
      </c>
      <c r="BB98">
        <v>47.41</v>
      </c>
      <c r="BC98">
        <v>2.41</v>
      </c>
      <c r="BD98">
        <v>0</v>
      </c>
      <c r="BE98">
        <v>15.62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2.34</v>
      </c>
      <c r="BM98">
        <v>41611.33</v>
      </c>
      <c r="BN98">
        <v>0</v>
      </c>
      <c r="BO98">
        <v>94290.29</v>
      </c>
      <c r="BP98">
        <v>204604</v>
      </c>
      <c r="BQ98">
        <v>0</v>
      </c>
      <c r="BR98">
        <v>0</v>
      </c>
      <c r="BS98">
        <v>7462.19</v>
      </c>
      <c r="BT98">
        <v>5288.18</v>
      </c>
      <c r="BU98">
        <v>0</v>
      </c>
      <c r="BV98">
        <v>221149.39</v>
      </c>
      <c r="BW98">
        <v>5580.28</v>
      </c>
      <c r="BX98">
        <v>4954.38</v>
      </c>
      <c r="BY98">
        <v>0</v>
      </c>
      <c r="BZ98">
        <v>911.55</v>
      </c>
      <c r="CA98">
        <v>8462.52</v>
      </c>
      <c r="CB98">
        <v>0</v>
      </c>
      <c r="CC98">
        <v>0</v>
      </c>
      <c r="CD98">
        <v>6200.73</v>
      </c>
      <c r="CE98">
        <v>5288.18</v>
      </c>
      <c r="CF98">
        <v>0</v>
      </c>
      <c r="CG98">
        <v>184039.39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283479.78999999998</v>
      </c>
      <c r="CS98">
        <v>14421.62</v>
      </c>
      <c r="CT98">
        <v>0</v>
      </c>
      <c r="CU98">
        <v>93378.74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14000</v>
      </c>
      <c r="DB98">
        <v>8322.27</v>
      </c>
      <c r="DC98">
        <v>40920.800000000003</v>
      </c>
      <c r="DD98">
        <v>0</v>
      </c>
      <c r="DE98">
        <v>0</v>
      </c>
      <c r="DF98">
        <v>11117.66</v>
      </c>
      <c r="DG98">
        <v>196141.48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1156922.92</v>
      </c>
      <c r="DS98">
        <v>11117.67</v>
      </c>
      <c r="DT98">
        <v>1261.46</v>
      </c>
      <c r="DU98">
        <v>0</v>
      </c>
      <c r="DV98">
        <v>0</v>
      </c>
      <c r="DW98">
        <v>23110</v>
      </c>
      <c r="DX98">
        <v>0</v>
      </c>
      <c r="DY98">
        <v>0</v>
      </c>
      <c r="DZ98" t="s">
        <v>130</v>
      </c>
      <c r="EA98" t="s">
        <v>131</v>
      </c>
      <c r="EB98" t="s">
        <v>144</v>
      </c>
    </row>
    <row r="99" spans="1:132" ht="12" customHeight="1" x14ac:dyDescent="0.25">
      <c r="A99">
        <v>2024</v>
      </c>
      <c r="B99" t="s">
        <v>1005</v>
      </c>
      <c r="C99" t="s">
        <v>240</v>
      </c>
      <c r="D99" t="s">
        <v>689</v>
      </c>
      <c r="E99" t="s">
        <v>252</v>
      </c>
      <c r="F99" t="s">
        <v>129</v>
      </c>
      <c r="G99">
        <v>174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53</v>
      </c>
      <c r="O99">
        <v>0</v>
      </c>
      <c r="P99">
        <v>0</v>
      </c>
      <c r="Q99">
        <v>227</v>
      </c>
      <c r="R99">
        <v>0</v>
      </c>
      <c r="S99">
        <v>227</v>
      </c>
      <c r="T99">
        <v>2820</v>
      </c>
      <c r="U99">
        <v>18.5</v>
      </c>
      <c r="V99">
        <v>65971</v>
      </c>
      <c r="W99">
        <v>8666.31</v>
      </c>
      <c r="X99">
        <v>5427.57</v>
      </c>
      <c r="Y99">
        <v>5196.03</v>
      </c>
      <c r="Z99">
        <v>1529128.26</v>
      </c>
      <c r="AA99">
        <v>1916088.41</v>
      </c>
      <c r="AB99">
        <v>1641646.3</v>
      </c>
      <c r="AC99">
        <v>0.85680000000000001</v>
      </c>
      <c r="AD99">
        <v>1641646.3</v>
      </c>
      <c r="AE99">
        <v>1916088.41</v>
      </c>
      <c r="AF99">
        <v>737085.93</v>
      </c>
      <c r="AG99">
        <v>0</v>
      </c>
      <c r="AH99" s="45">
        <v>83766.05</v>
      </c>
      <c r="AI99">
        <v>11513.6</v>
      </c>
      <c r="AJ99">
        <v>153623.15</v>
      </c>
      <c r="AK99" s="45">
        <v>0</v>
      </c>
      <c r="AL99">
        <v>3223.15</v>
      </c>
      <c r="AM99">
        <v>451790.11</v>
      </c>
      <c r="AN99">
        <v>165182.10999999999</v>
      </c>
      <c r="AO99">
        <v>0</v>
      </c>
      <c r="AP99">
        <v>1</v>
      </c>
      <c r="AQ99">
        <v>0</v>
      </c>
      <c r="AR99">
        <v>112518.04</v>
      </c>
      <c r="AS99">
        <v>0</v>
      </c>
      <c r="AT99">
        <v>5919311</v>
      </c>
      <c r="AU99">
        <v>16199</v>
      </c>
      <c r="AV99" s="45">
        <v>0</v>
      </c>
      <c r="AW99">
        <v>0</v>
      </c>
      <c r="AX99">
        <v>27.89</v>
      </c>
      <c r="AY99">
        <v>0</v>
      </c>
      <c r="AZ99">
        <v>19.010000000000002</v>
      </c>
      <c r="BA99">
        <v>5919</v>
      </c>
      <c r="BB99">
        <v>46.9</v>
      </c>
      <c r="BC99">
        <v>6.08</v>
      </c>
      <c r="BD99">
        <v>0</v>
      </c>
      <c r="BE99">
        <v>23.06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17.72</v>
      </c>
      <c r="BL99">
        <v>2.35</v>
      </c>
      <c r="BM99">
        <v>37319.17</v>
      </c>
      <c r="BN99">
        <v>0</v>
      </c>
      <c r="BO99">
        <v>136495.01</v>
      </c>
      <c r="BP99">
        <v>265630.56</v>
      </c>
      <c r="BQ99">
        <v>0</v>
      </c>
      <c r="BR99">
        <v>0</v>
      </c>
      <c r="BS99">
        <v>1547.33</v>
      </c>
      <c r="BT99">
        <v>1902.02</v>
      </c>
      <c r="BU99">
        <v>104900</v>
      </c>
      <c r="BV99">
        <v>172970.9</v>
      </c>
      <c r="BW99">
        <v>0</v>
      </c>
      <c r="BX99">
        <v>0</v>
      </c>
      <c r="BY99">
        <v>0</v>
      </c>
      <c r="BZ99">
        <v>0</v>
      </c>
      <c r="CA99">
        <v>28667.41</v>
      </c>
      <c r="CB99">
        <v>0</v>
      </c>
      <c r="CC99">
        <v>0</v>
      </c>
      <c r="CD99">
        <v>93.12</v>
      </c>
      <c r="CE99">
        <v>1902.02</v>
      </c>
      <c r="CF99">
        <v>0</v>
      </c>
      <c r="CG99">
        <v>133110.9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277700.15000000002</v>
      </c>
      <c r="CS99">
        <v>35988.15</v>
      </c>
      <c r="CT99">
        <v>0</v>
      </c>
      <c r="CU99">
        <v>136495.01</v>
      </c>
      <c r="CV99">
        <v>0</v>
      </c>
      <c r="CW99">
        <v>0</v>
      </c>
      <c r="CX99">
        <v>0</v>
      </c>
      <c r="CY99">
        <v>0</v>
      </c>
      <c r="CZ99">
        <v>104900</v>
      </c>
      <c r="DA99">
        <v>13917</v>
      </c>
      <c r="DB99">
        <v>57.99</v>
      </c>
      <c r="DC99">
        <v>53126.11</v>
      </c>
      <c r="DD99">
        <v>0</v>
      </c>
      <c r="DE99">
        <v>58740.47</v>
      </c>
      <c r="DF99">
        <v>665.51</v>
      </c>
      <c r="DG99">
        <v>236963.15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1360723</v>
      </c>
      <c r="DS99">
        <v>665.51</v>
      </c>
      <c r="DT99">
        <v>1454.21</v>
      </c>
      <c r="DU99">
        <v>0</v>
      </c>
      <c r="DV99">
        <v>0</v>
      </c>
      <c r="DW99">
        <v>25943</v>
      </c>
      <c r="DX99">
        <v>0</v>
      </c>
      <c r="DY99">
        <v>0</v>
      </c>
      <c r="DZ99" t="s">
        <v>130</v>
      </c>
      <c r="EA99" t="s">
        <v>131</v>
      </c>
      <c r="EB99" t="s">
        <v>144</v>
      </c>
    </row>
    <row r="100" spans="1:132" ht="12" customHeight="1" x14ac:dyDescent="0.25">
      <c r="A100">
        <v>2024</v>
      </c>
      <c r="B100" t="s">
        <v>1005</v>
      </c>
      <c r="C100" t="s">
        <v>240</v>
      </c>
      <c r="D100" t="s">
        <v>690</v>
      </c>
      <c r="E100" t="s">
        <v>253</v>
      </c>
      <c r="F100" t="s">
        <v>129</v>
      </c>
      <c r="G100">
        <v>11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11</v>
      </c>
      <c r="R100">
        <v>0</v>
      </c>
      <c r="S100">
        <v>11</v>
      </c>
      <c r="T100">
        <v>0</v>
      </c>
      <c r="U100">
        <v>1</v>
      </c>
      <c r="V100">
        <v>3566</v>
      </c>
      <c r="W100">
        <v>0</v>
      </c>
      <c r="X100">
        <v>263.01</v>
      </c>
      <c r="Y100">
        <v>251.79</v>
      </c>
      <c r="Z100">
        <v>106352.19</v>
      </c>
      <c r="AA100">
        <v>132061.39000000001</v>
      </c>
      <c r="AB100">
        <v>116176.8</v>
      </c>
      <c r="AC100">
        <v>0.87970000000000004</v>
      </c>
      <c r="AD100">
        <v>116176.8</v>
      </c>
      <c r="AE100">
        <v>132061.39000000001</v>
      </c>
      <c r="AF100">
        <v>55690.84</v>
      </c>
      <c r="AG100">
        <v>0</v>
      </c>
      <c r="AH100" s="45">
        <v>1696.31</v>
      </c>
      <c r="AI100">
        <v>565.4</v>
      </c>
      <c r="AJ100">
        <v>11617.68</v>
      </c>
      <c r="AK100" s="45">
        <v>0</v>
      </c>
      <c r="AL100">
        <v>176.25</v>
      </c>
      <c r="AM100">
        <v>26108.36</v>
      </c>
      <c r="AN100">
        <v>18599.63</v>
      </c>
      <c r="AO100">
        <v>0</v>
      </c>
      <c r="AP100">
        <v>1</v>
      </c>
      <c r="AQ100">
        <v>0</v>
      </c>
      <c r="AR100">
        <v>9824.61</v>
      </c>
      <c r="AS100">
        <v>0</v>
      </c>
      <c r="AT100">
        <v>681035</v>
      </c>
      <c r="AU100">
        <v>956</v>
      </c>
      <c r="AV100" s="45">
        <v>0</v>
      </c>
      <c r="AW100">
        <v>0</v>
      </c>
      <c r="AX100">
        <v>27.31</v>
      </c>
      <c r="AY100">
        <v>0</v>
      </c>
      <c r="AZ100">
        <v>14.43</v>
      </c>
      <c r="BA100">
        <v>681</v>
      </c>
      <c r="BB100">
        <v>41.74</v>
      </c>
      <c r="BC100">
        <v>1.03</v>
      </c>
      <c r="BD100">
        <v>3.67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4.76</v>
      </c>
      <c r="BM100">
        <v>3758.59</v>
      </c>
      <c r="BN100">
        <v>9442.6</v>
      </c>
      <c r="BO100">
        <v>0</v>
      </c>
      <c r="BP100">
        <v>17115.669999999998</v>
      </c>
      <c r="BQ100">
        <v>0</v>
      </c>
      <c r="BR100">
        <v>0</v>
      </c>
      <c r="BS100">
        <v>204.02</v>
      </c>
      <c r="BT100">
        <v>0</v>
      </c>
      <c r="BU100">
        <v>0</v>
      </c>
      <c r="BV100">
        <v>51305.04</v>
      </c>
      <c r="BW100">
        <v>0</v>
      </c>
      <c r="BX100">
        <v>0</v>
      </c>
      <c r="BY100">
        <v>6942.6</v>
      </c>
      <c r="BZ100">
        <v>0</v>
      </c>
      <c r="CA100">
        <v>4690.92</v>
      </c>
      <c r="CB100">
        <v>0</v>
      </c>
      <c r="CC100">
        <v>0</v>
      </c>
      <c r="CD100">
        <v>102.88</v>
      </c>
      <c r="CE100">
        <v>0</v>
      </c>
      <c r="CF100">
        <v>0</v>
      </c>
      <c r="CG100">
        <v>35095.040000000001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28424.240000000002</v>
      </c>
      <c r="CS100">
        <v>700</v>
      </c>
      <c r="CT100">
        <v>2500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3242</v>
      </c>
      <c r="DB100">
        <v>267.14</v>
      </c>
      <c r="DC100">
        <v>3423.13</v>
      </c>
      <c r="DD100">
        <v>0</v>
      </c>
      <c r="DE100">
        <v>0</v>
      </c>
      <c r="DF100">
        <v>1529.29</v>
      </c>
      <c r="DG100">
        <v>12424.75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87576.31</v>
      </c>
      <c r="DS100">
        <v>1529.3</v>
      </c>
      <c r="DT100">
        <v>101.14</v>
      </c>
      <c r="DU100">
        <v>0</v>
      </c>
      <c r="DV100">
        <v>0</v>
      </c>
      <c r="DW100">
        <v>12968</v>
      </c>
      <c r="DX100">
        <v>0</v>
      </c>
      <c r="DY100">
        <v>0</v>
      </c>
      <c r="DZ100" t="s">
        <v>130</v>
      </c>
      <c r="EA100" t="s">
        <v>131</v>
      </c>
      <c r="EB100" t="s">
        <v>144</v>
      </c>
    </row>
    <row r="101" spans="1:132" ht="12" customHeight="1" x14ac:dyDescent="0.25">
      <c r="A101">
        <v>2024</v>
      </c>
      <c r="B101" t="s">
        <v>1005</v>
      </c>
      <c r="C101" t="s">
        <v>240</v>
      </c>
      <c r="D101" t="s">
        <v>691</v>
      </c>
      <c r="E101" t="s">
        <v>254</v>
      </c>
      <c r="F101" t="s">
        <v>129</v>
      </c>
      <c r="G101">
        <v>438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146</v>
      </c>
      <c r="O101">
        <v>0</v>
      </c>
      <c r="P101">
        <v>0</v>
      </c>
      <c r="Q101">
        <v>584</v>
      </c>
      <c r="R101">
        <v>0</v>
      </c>
      <c r="S101">
        <v>584</v>
      </c>
      <c r="T101">
        <v>1645</v>
      </c>
      <c r="U101">
        <v>55.1</v>
      </c>
      <c r="V101">
        <v>196486.6</v>
      </c>
      <c r="W101">
        <v>18118.77</v>
      </c>
      <c r="X101">
        <v>13963.44</v>
      </c>
      <c r="Y101">
        <v>13367.76</v>
      </c>
      <c r="Z101">
        <v>3576497.09</v>
      </c>
      <c r="AA101">
        <v>4447026.3499999996</v>
      </c>
      <c r="AB101">
        <v>4060430.62</v>
      </c>
      <c r="AC101">
        <v>0.91310000000000002</v>
      </c>
      <c r="AD101">
        <v>4060430.62</v>
      </c>
      <c r="AE101">
        <v>4447026.3499999996</v>
      </c>
      <c r="AF101">
        <v>1785255.82</v>
      </c>
      <c r="AG101">
        <v>0</v>
      </c>
      <c r="AH101" s="45">
        <v>89988.74</v>
      </c>
      <c r="AI101">
        <v>29606.400000000001</v>
      </c>
      <c r="AJ101">
        <v>383741.61</v>
      </c>
      <c r="AK101" s="45">
        <v>0</v>
      </c>
      <c r="AL101">
        <v>9623.16</v>
      </c>
      <c r="AM101">
        <v>493305.34</v>
      </c>
      <c r="AN101">
        <v>954742.46</v>
      </c>
      <c r="AO101">
        <v>0</v>
      </c>
      <c r="AP101">
        <v>1</v>
      </c>
      <c r="AQ101">
        <v>0</v>
      </c>
      <c r="AR101">
        <v>483933.53</v>
      </c>
      <c r="AS101">
        <v>0</v>
      </c>
      <c r="AT101">
        <v>41136753</v>
      </c>
      <c r="AU101">
        <v>21254</v>
      </c>
      <c r="AV101" s="45">
        <v>0</v>
      </c>
      <c r="AW101">
        <v>0</v>
      </c>
      <c r="AX101">
        <v>23.21</v>
      </c>
      <c r="AY101">
        <v>0</v>
      </c>
      <c r="AZ101">
        <v>11.76</v>
      </c>
      <c r="BA101">
        <v>41137</v>
      </c>
      <c r="BB101">
        <v>34.97</v>
      </c>
      <c r="BC101">
        <v>12.41</v>
      </c>
      <c r="BD101">
        <v>0</v>
      </c>
      <c r="BE101">
        <v>1.63</v>
      </c>
      <c r="BF101">
        <v>0</v>
      </c>
      <c r="BG101">
        <v>0</v>
      </c>
      <c r="BH101">
        <v>0</v>
      </c>
      <c r="BI101">
        <v>0.24</v>
      </c>
      <c r="BJ101">
        <v>0</v>
      </c>
      <c r="BK101">
        <v>28.94</v>
      </c>
      <c r="BL101">
        <v>1.67</v>
      </c>
      <c r="BM101">
        <v>632998.22</v>
      </c>
      <c r="BN101">
        <v>0</v>
      </c>
      <c r="BO101">
        <v>112085.36</v>
      </c>
      <c r="BP101">
        <v>580000</v>
      </c>
      <c r="BQ101">
        <v>0</v>
      </c>
      <c r="BR101">
        <v>0</v>
      </c>
      <c r="BS101">
        <v>27713.31</v>
      </c>
      <c r="BT101">
        <v>10795.43</v>
      </c>
      <c r="BU101">
        <v>1190543.69</v>
      </c>
      <c r="BV101">
        <v>228584.98</v>
      </c>
      <c r="BW101">
        <v>0</v>
      </c>
      <c r="BX101">
        <v>0</v>
      </c>
      <c r="BY101">
        <v>0</v>
      </c>
      <c r="BZ101">
        <v>45166.33</v>
      </c>
      <c r="CA101">
        <v>159419.32</v>
      </c>
      <c r="CB101">
        <v>0</v>
      </c>
      <c r="CC101">
        <v>0</v>
      </c>
      <c r="CD101">
        <v>14364.04</v>
      </c>
      <c r="CE101">
        <v>10795.43</v>
      </c>
      <c r="CF101">
        <v>0</v>
      </c>
      <c r="CG101">
        <v>148464.98000000001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1438675.99</v>
      </c>
      <c r="CS101">
        <v>510406.9</v>
      </c>
      <c r="CT101">
        <v>0</v>
      </c>
      <c r="CU101">
        <v>66919.03</v>
      </c>
      <c r="CV101">
        <v>0</v>
      </c>
      <c r="CW101">
        <v>0</v>
      </c>
      <c r="CX101">
        <v>9948</v>
      </c>
      <c r="CY101">
        <v>0</v>
      </c>
      <c r="CZ101">
        <v>1190543.69</v>
      </c>
      <c r="DA101">
        <v>68530.89</v>
      </c>
      <c r="DB101">
        <v>18940.349999999999</v>
      </c>
      <c r="DC101">
        <v>116000</v>
      </c>
      <c r="DD101">
        <v>0</v>
      </c>
      <c r="DE101">
        <v>0</v>
      </c>
      <c r="DF101">
        <v>61295.66</v>
      </c>
      <c r="DG101">
        <v>420580.68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2612131.4700000002</v>
      </c>
      <c r="DS101">
        <v>61295.66</v>
      </c>
      <c r="DT101">
        <v>3401.27</v>
      </c>
      <c r="DU101">
        <v>0</v>
      </c>
      <c r="DV101">
        <v>0</v>
      </c>
      <c r="DW101">
        <v>11589.11</v>
      </c>
      <c r="DX101">
        <v>0</v>
      </c>
      <c r="DY101">
        <v>0</v>
      </c>
      <c r="DZ101" t="s">
        <v>130</v>
      </c>
      <c r="EA101" t="s">
        <v>131</v>
      </c>
      <c r="EB101" t="s">
        <v>132</v>
      </c>
    </row>
    <row r="102" spans="1:132" ht="12" customHeight="1" x14ac:dyDescent="0.25">
      <c r="A102">
        <v>2024</v>
      </c>
      <c r="B102" t="s">
        <v>1005</v>
      </c>
      <c r="C102" t="s">
        <v>240</v>
      </c>
      <c r="D102" t="s">
        <v>692</v>
      </c>
      <c r="E102" t="s">
        <v>255</v>
      </c>
      <c r="F102" t="s">
        <v>129</v>
      </c>
      <c r="G102">
        <v>484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156</v>
      </c>
      <c r="O102">
        <v>0</v>
      </c>
      <c r="P102">
        <v>0</v>
      </c>
      <c r="Q102">
        <v>640</v>
      </c>
      <c r="R102">
        <v>0</v>
      </c>
      <c r="S102">
        <v>640</v>
      </c>
      <c r="T102">
        <v>2350</v>
      </c>
      <c r="U102">
        <v>50.93</v>
      </c>
      <c r="V102">
        <v>181616.38</v>
      </c>
      <c r="W102">
        <v>14113.59</v>
      </c>
      <c r="X102">
        <v>15302.4</v>
      </c>
      <c r="Y102">
        <v>14649.6</v>
      </c>
      <c r="Z102">
        <v>3895983.17</v>
      </c>
      <c r="AA102">
        <v>4845868.57</v>
      </c>
      <c r="AB102">
        <v>4757790.01</v>
      </c>
      <c r="AC102">
        <v>0.98180000000000001</v>
      </c>
      <c r="AD102">
        <v>4757790.01</v>
      </c>
      <c r="AE102">
        <v>4845868.57</v>
      </c>
      <c r="AF102">
        <v>1946531.15</v>
      </c>
      <c r="AG102">
        <v>0</v>
      </c>
      <c r="AH102" s="45">
        <v>131590.39999999999</v>
      </c>
      <c r="AI102">
        <v>0</v>
      </c>
      <c r="AJ102">
        <v>475779</v>
      </c>
      <c r="AK102" s="45">
        <v>0</v>
      </c>
      <c r="AL102">
        <v>23855.41</v>
      </c>
      <c r="AM102">
        <v>391933.39</v>
      </c>
      <c r="AN102">
        <v>1156834.71</v>
      </c>
      <c r="AO102">
        <v>0</v>
      </c>
      <c r="AP102">
        <v>1</v>
      </c>
      <c r="AQ102">
        <v>0</v>
      </c>
      <c r="AR102">
        <v>861806.84</v>
      </c>
      <c r="AS102">
        <v>0</v>
      </c>
      <c r="AT102">
        <v>50907812</v>
      </c>
      <c r="AU102">
        <v>17243</v>
      </c>
      <c r="AV102" s="45">
        <v>0</v>
      </c>
      <c r="AW102">
        <v>0</v>
      </c>
      <c r="AX102">
        <v>22.73</v>
      </c>
      <c r="AY102">
        <v>0</v>
      </c>
      <c r="AZ102">
        <v>16.93</v>
      </c>
      <c r="BA102">
        <v>50908</v>
      </c>
      <c r="BB102">
        <v>39.659999999999997</v>
      </c>
      <c r="BC102">
        <v>5.4</v>
      </c>
      <c r="BD102">
        <v>1.45</v>
      </c>
      <c r="BE102">
        <v>1.2</v>
      </c>
      <c r="BF102">
        <v>0</v>
      </c>
      <c r="BG102">
        <v>0</v>
      </c>
      <c r="BH102">
        <v>0</v>
      </c>
      <c r="BI102">
        <v>2.95</v>
      </c>
      <c r="BJ102">
        <v>0</v>
      </c>
      <c r="BK102">
        <v>0</v>
      </c>
      <c r="BL102">
        <v>1.41</v>
      </c>
      <c r="BM102">
        <v>485000</v>
      </c>
      <c r="BN102">
        <v>184857.02</v>
      </c>
      <c r="BO102">
        <v>71270.66</v>
      </c>
      <c r="BP102">
        <v>732185</v>
      </c>
      <c r="BQ102">
        <v>0</v>
      </c>
      <c r="BR102">
        <v>0</v>
      </c>
      <c r="BS102">
        <v>549866.67000000004</v>
      </c>
      <c r="BT102">
        <v>165633.5</v>
      </c>
      <c r="BU102">
        <v>250</v>
      </c>
      <c r="BV102">
        <v>147256.13</v>
      </c>
      <c r="BW102">
        <v>17206.14</v>
      </c>
      <c r="BX102">
        <v>122477.36</v>
      </c>
      <c r="BY102">
        <v>110888.92</v>
      </c>
      <c r="BZ102">
        <v>10250.69</v>
      </c>
      <c r="CA102">
        <v>95510.54</v>
      </c>
      <c r="CB102">
        <v>0</v>
      </c>
      <c r="CC102">
        <v>0</v>
      </c>
      <c r="CD102">
        <v>396161.57</v>
      </c>
      <c r="CE102">
        <v>165633.5</v>
      </c>
      <c r="CF102">
        <v>5905.52</v>
      </c>
      <c r="CG102">
        <v>62296.13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2018641.55</v>
      </c>
      <c r="CS102">
        <v>274882.69</v>
      </c>
      <c r="CT102">
        <v>73968.100000000006</v>
      </c>
      <c r="CU102">
        <v>61019.97</v>
      </c>
      <c r="CV102">
        <v>0</v>
      </c>
      <c r="CW102">
        <v>0</v>
      </c>
      <c r="CX102">
        <v>150000</v>
      </c>
      <c r="CY102">
        <v>0</v>
      </c>
      <c r="CZ102">
        <v>0</v>
      </c>
      <c r="DA102">
        <v>72000</v>
      </c>
      <c r="DB102">
        <v>97000</v>
      </c>
      <c r="DC102">
        <v>146437</v>
      </c>
      <c r="DD102">
        <v>0</v>
      </c>
      <c r="DE102">
        <v>0</v>
      </c>
      <c r="DF102">
        <v>43819.97</v>
      </c>
      <c r="DG102">
        <v>636674.46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2698086.91</v>
      </c>
      <c r="DS102">
        <v>43819.98</v>
      </c>
      <c r="DT102">
        <v>3705.1</v>
      </c>
      <c r="DU102">
        <v>0</v>
      </c>
      <c r="DV102">
        <v>0</v>
      </c>
      <c r="DW102">
        <v>12960</v>
      </c>
      <c r="DX102">
        <v>0</v>
      </c>
      <c r="DY102">
        <v>0</v>
      </c>
      <c r="DZ102" t="s">
        <v>130</v>
      </c>
      <c r="EA102" t="s">
        <v>131</v>
      </c>
      <c r="EB102" t="s">
        <v>139</v>
      </c>
    </row>
    <row r="103" spans="1:132" ht="12" customHeight="1" x14ac:dyDescent="0.25">
      <c r="A103">
        <v>2024</v>
      </c>
      <c r="B103" t="s">
        <v>1005</v>
      </c>
      <c r="C103" t="s">
        <v>240</v>
      </c>
      <c r="D103" t="s">
        <v>693</v>
      </c>
      <c r="E103" t="s">
        <v>256</v>
      </c>
      <c r="F103" t="s">
        <v>135</v>
      </c>
      <c r="G103">
        <v>0</v>
      </c>
      <c r="H103">
        <v>0</v>
      </c>
      <c r="I103">
        <v>0</v>
      </c>
      <c r="J103">
        <v>0</v>
      </c>
      <c r="K103">
        <v>360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360</v>
      </c>
      <c r="S103">
        <v>360</v>
      </c>
      <c r="T103">
        <v>1880</v>
      </c>
      <c r="U103">
        <v>29.93</v>
      </c>
      <c r="V103">
        <v>106730.38</v>
      </c>
      <c r="W103">
        <v>5825.5</v>
      </c>
      <c r="X103">
        <v>8607.6</v>
      </c>
      <c r="Y103">
        <v>8240.4</v>
      </c>
      <c r="Z103">
        <v>2741769.72</v>
      </c>
      <c r="AA103">
        <v>3412896.08</v>
      </c>
      <c r="AB103">
        <v>3337374.77</v>
      </c>
      <c r="AC103">
        <v>0.97789999999999999</v>
      </c>
      <c r="AD103">
        <v>3337374.77</v>
      </c>
      <c r="AE103">
        <v>3412896.08</v>
      </c>
      <c r="AF103">
        <v>1400707.13</v>
      </c>
      <c r="AG103">
        <v>0</v>
      </c>
      <c r="AH103" s="45">
        <v>74019.600000000006</v>
      </c>
      <c r="AI103">
        <v>0</v>
      </c>
      <c r="AJ103">
        <v>332866.14</v>
      </c>
      <c r="AK103" s="45">
        <v>0</v>
      </c>
      <c r="AL103">
        <v>18275.29</v>
      </c>
      <c r="AM103">
        <v>293707.2</v>
      </c>
      <c r="AN103">
        <v>0</v>
      </c>
      <c r="AO103">
        <v>823776.62</v>
      </c>
      <c r="AP103">
        <v>0</v>
      </c>
      <c r="AQ103">
        <v>1</v>
      </c>
      <c r="AR103">
        <v>595605.05000000005</v>
      </c>
      <c r="AS103">
        <v>0</v>
      </c>
      <c r="AT103">
        <v>63854199</v>
      </c>
      <c r="AU103">
        <v>0</v>
      </c>
      <c r="AV103" s="45">
        <v>22768</v>
      </c>
      <c r="AW103">
        <v>0</v>
      </c>
      <c r="AX103">
        <v>0</v>
      </c>
      <c r="AY103">
        <v>12.9</v>
      </c>
      <c r="AZ103">
        <v>9.33</v>
      </c>
      <c r="BA103">
        <v>63854</v>
      </c>
      <c r="BB103">
        <v>22.23</v>
      </c>
      <c r="BC103">
        <v>4.12</v>
      </c>
      <c r="BD103">
        <v>0.45</v>
      </c>
      <c r="BE103">
        <v>0.34</v>
      </c>
      <c r="BF103">
        <v>0</v>
      </c>
      <c r="BG103">
        <v>0</v>
      </c>
      <c r="BH103">
        <v>0</v>
      </c>
      <c r="BI103">
        <v>1.57</v>
      </c>
      <c r="BJ103">
        <v>0</v>
      </c>
      <c r="BK103">
        <v>15.66</v>
      </c>
      <c r="BL103">
        <v>0.72</v>
      </c>
      <c r="BM103">
        <v>422300</v>
      </c>
      <c r="BN103">
        <v>204736.61</v>
      </c>
      <c r="BO103">
        <v>22901.4</v>
      </c>
      <c r="BP103">
        <v>469258</v>
      </c>
      <c r="BQ103">
        <v>15724.84</v>
      </c>
      <c r="BR103">
        <v>0</v>
      </c>
      <c r="BS103">
        <v>505232.59</v>
      </c>
      <c r="BT103">
        <v>138557.79</v>
      </c>
      <c r="BU103">
        <v>1008800</v>
      </c>
      <c r="BV103">
        <v>113277.26</v>
      </c>
      <c r="BW103">
        <v>0</v>
      </c>
      <c r="BX103">
        <v>98997.49</v>
      </c>
      <c r="BY103">
        <v>175848.61</v>
      </c>
      <c r="BZ103">
        <v>873.75</v>
      </c>
      <c r="CA103">
        <v>50802.16</v>
      </c>
      <c r="CB103">
        <v>15724.84</v>
      </c>
      <c r="CC103">
        <v>0</v>
      </c>
      <c r="CD103">
        <v>402625.15</v>
      </c>
      <c r="CE103">
        <v>138557.79</v>
      </c>
      <c r="CF103">
        <v>9048.36</v>
      </c>
      <c r="CG103">
        <v>59667.26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1419381.67</v>
      </c>
      <c r="CS103">
        <v>263061.40999999997</v>
      </c>
      <c r="CT103">
        <v>28888</v>
      </c>
      <c r="CU103">
        <v>22027.65</v>
      </c>
      <c r="CV103">
        <v>0</v>
      </c>
      <c r="CW103">
        <v>0</v>
      </c>
      <c r="CX103">
        <v>100000</v>
      </c>
      <c r="CY103">
        <v>0</v>
      </c>
      <c r="CZ103">
        <v>999751.64</v>
      </c>
      <c r="DA103">
        <v>46000</v>
      </c>
      <c r="DB103">
        <v>84460</v>
      </c>
      <c r="DC103">
        <v>93851.6</v>
      </c>
      <c r="DD103">
        <v>0</v>
      </c>
      <c r="DE103">
        <v>0</v>
      </c>
      <c r="DF103">
        <v>30120.55</v>
      </c>
      <c r="DG103">
        <v>418455.84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1899717.81</v>
      </c>
      <c r="DS103">
        <v>30120.55</v>
      </c>
      <c r="DT103">
        <v>2607.44</v>
      </c>
      <c r="DU103">
        <v>0</v>
      </c>
      <c r="DV103">
        <v>0</v>
      </c>
      <c r="DW103">
        <v>7610</v>
      </c>
      <c r="DX103">
        <v>0</v>
      </c>
      <c r="DY103">
        <v>0</v>
      </c>
      <c r="DZ103" t="s">
        <v>130</v>
      </c>
      <c r="EA103" t="s">
        <v>131</v>
      </c>
      <c r="EB103" t="s">
        <v>139</v>
      </c>
    </row>
    <row r="104" spans="1:132" ht="12" customHeight="1" x14ac:dyDescent="0.25">
      <c r="A104">
        <v>2024</v>
      </c>
      <c r="B104" t="s">
        <v>1005</v>
      </c>
      <c r="C104" t="s">
        <v>240</v>
      </c>
      <c r="D104" t="s">
        <v>694</v>
      </c>
      <c r="E104" t="s">
        <v>257</v>
      </c>
      <c r="F104" t="s">
        <v>129</v>
      </c>
      <c r="G104">
        <v>1029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332</v>
      </c>
      <c r="O104">
        <v>0</v>
      </c>
      <c r="P104">
        <v>0</v>
      </c>
      <c r="Q104">
        <v>1361</v>
      </c>
      <c r="R104">
        <v>0</v>
      </c>
      <c r="S104">
        <v>1361</v>
      </c>
      <c r="T104">
        <v>4700</v>
      </c>
      <c r="U104">
        <v>112.583</v>
      </c>
      <c r="V104">
        <v>401470.98</v>
      </c>
      <c r="W104">
        <v>24988.46</v>
      </c>
      <c r="X104">
        <v>32541.51</v>
      </c>
      <c r="Y104">
        <v>31153.29</v>
      </c>
      <c r="Z104">
        <v>8602753.9800000004</v>
      </c>
      <c r="AA104">
        <v>10787457.9</v>
      </c>
      <c r="AB104">
        <v>10787457.9</v>
      </c>
      <c r="AC104">
        <v>1</v>
      </c>
      <c r="AD104">
        <v>10555691.119999999</v>
      </c>
      <c r="AE104">
        <v>10787457.9</v>
      </c>
      <c r="AF104">
        <v>4036754.99</v>
      </c>
      <c r="AG104">
        <v>0</v>
      </c>
      <c r="AH104" s="45">
        <v>630915.93000000005</v>
      </c>
      <c r="AI104">
        <v>0</v>
      </c>
      <c r="AJ104">
        <v>595606.47</v>
      </c>
      <c r="AK104" s="45">
        <v>0</v>
      </c>
      <c r="AL104">
        <v>26245.8</v>
      </c>
      <c r="AM104">
        <v>411198.38</v>
      </c>
      <c r="AN104">
        <v>3002784.64</v>
      </c>
      <c r="AO104">
        <v>0</v>
      </c>
      <c r="AP104">
        <v>1</v>
      </c>
      <c r="AQ104">
        <v>0</v>
      </c>
      <c r="AR104">
        <v>2184703.92</v>
      </c>
      <c r="AS104">
        <v>0</v>
      </c>
      <c r="AT104">
        <v>149106717</v>
      </c>
      <c r="AU104">
        <v>20417</v>
      </c>
      <c r="AV104" s="45">
        <v>0</v>
      </c>
      <c r="AW104">
        <v>0</v>
      </c>
      <c r="AX104">
        <v>20.14</v>
      </c>
      <c r="AY104">
        <v>0</v>
      </c>
      <c r="AZ104">
        <v>14.65</v>
      </c>
      <c r="BA104">
        <v>149107</v>
      </c>
      <c r="BB104">
        <v>34.79</v>
      </c>
      <c r="BC104">
        <v>4.0999999999999996</v>
      </c>
      <c r="BD104">
        <v>0</v>
      </c>
      <c r="BE104">
        <v>5.94</v>
      </c>
      <c r="BF104">
        <v>0</v>
      </c>
      <c r="BG104">
        <v>0.36</v>
      </c>
      <c r="BH104">
        <v>0</v>
      </c>
      <c r="BI104">
        <v>2.16</v>
      </c>
      <c r="BJ104">
        <v>0</v>
      </c>
      <c r="BK104">
        <v>13.17</v>
      </c>
      <c r="BL104">
        <v>1.1000000000000001</v>
      </c>
      <c r="BM104">
        <v>778484</v>
      </c>
      <c r="BN104">
        <v>0</v>
      </c>
      <c r="BO104">
        <v>908470</v>
      </c>
      <c r="BP104">
        <v>1664085</v>
      </c>
      <c r="BQ104">
        <v>57902</v>
      </c>
      <c r="BR104">
        <v>0</v>
      </c>
      <c r="BS104">
        <v>369622</v>
      </c>
      <c r="BT104">
        <v>32098.85</v>
      </c>
      <c r="BU104">
        <v>1975723.76</v>
      </c>
      <c r="BV104">
        <v>275000</v>
      </c>
      <c r="BW104">
        <v>0</v>
      </c>
      <c r="BX104">
        <v>42806.68</v>
      </c>
      <c r="BY104">
        <v>0</v>
      </c>
      <c r="BZ104">
        <v>19218.990000000002</v>
      </c>
      <c r="CA104">
        <v>20323</v>
      </c>
      <c r="CB104">
        <v>2470.79</v>
      </c>
      <c r="CC104">
        <v>0</v>
      </c>
      <c r="CD104">
        <v>39840.74</v>
      </c>
      <c r="CE104">
        <v>13701.07</v>
      </c>
      <c r="CF104">
        <v>0</v>
      </c>
      <c r="CG104">
        <v>110840</v>
      </c>
      <c r="CH104">
        <v>5300</v>
      </c>
      <c r="CI104">
        <v>0</v>
      </c>
      <c r="CJ104">
        <v>4100</v>
      </c>
      <c r="CK104">
        <v>8500</v>
      </c>
      <c r="CL104">
        <v>2000</v>
      </c>
      <c r="CM104">
        <v>0</v>
      </c>
      <c r="CN104">
        <v>0</v>
      </c>
      <c r="CO104">
        <v>850</v>
      </c>
      <c r="CP104">
        <v>12000</v>
      </c>
      <c r="CQ104">
        <v>0</v>
      </c>
      <c r="CR104">
        <v>5187488.5599999996</v>
      </c>
      <c r="CS104">
        <v>611577.31999999995</v>
      </c>
      <c r="CT104">
        <v>0</v>
      </c>
      <c r="CU104">
        <v>885151.01</v>
      </c>
      <c r="CV104">
        <v>53431.21</v>
      </c>
      <c r="CW104">
        <v>0</v>
      </c>
      <c r="CX104">
        <v>321600</v>
      </c>
      <c r="CY104">
        <v>0</v>
      </c>
      <c r="CZ104">
        <v>1963723.76</v>
      </c>
      <c r="DA104">
        <v>164160</v>
      </c>
      <c r="DB104">
        <v>155696.79999999999</v>
      </c>
      <c r="DC104">
        <v>332817</v>
      </c>
      <c r="DD104">
        <v>20265.7</v>
      </c>
      <c r="DE104">
        <v>397512</v>
      </c>
      <c r="DF104">
        <v>59400</v>
      </c>
      <c r="DG104">
        <v>1635262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5573723.54</v>
      </c>
      <c r="DS104">
        <v>59400</v>
      </c>
      <c r="DT104">
        <v>8181.26</v>
      </c>
      <c r="DU104">
        <v>17547.78</v>
      </c>
      <c r="DV104">
        <v>0</v>
      </c>
      <c r="DW104">
        <v>0</v>
      </c>
      <c r="DX104">
        <v>0</v>
      </c>
      <c r="DY104">
        <v>0</v>
      </c>
      <c r="DZ104" t="s">
        <v>130</v>
      </c>
      <c r="EA104" t="s">
        <v>131</v>
      </c>
      <c r="EB104" t="s">
        <v>139</v>
      </c>
    </row>
    <row r="105" spans="1:132" ht="12" customHeight="1" x14ac:dyDescent="0.25">
      <c r="A105">
        <v>2024</v>
      </c>
      <c r="B105" t="s">
        <v>1005</v>
      </c>
      <c r="C105" t="s">
        <v>240</v>
      </c>
      <c r="D105" t="s">
        <v>695</v>
      </c>
      <c r="E105" t="s">
        <v>258</v>
      </c>
      <c r="F105" t="s">
        <v>135</v>
      </c>
      <c r="G105">
        <v>0</v>
      </c>
      <c r="H105">
        <v>0</v>
      </c>
      <c r="I105">
        <v>0</v>
      </c>
      <c r="J105">
        <v>0</v>
      </c>
      <c r="K105">
        <v>604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604</v>
      </c>
      <c r="S105">
        <v>604</v>
      </c>
      <c r="T105">
        <v>1175</v>
      </c>
      <c r="U105">
        <v>52.582999999999998</v>
      </c>
      <c r="V105">
        <v>187510.98</v>
      </c>
      <c r="W105">
        <v>8138.29</v>
      </c>
      <c r="X105">
        <v>14441.64</v>
      </c>
      <c r="Y105">
        <v>13825.56</v>
      </c>
      <c r="Z105">
        <v>4388611.58</v>
      </c>
      <c r="AA105">
        <v>5429491.6100000003</v>
      </c>
      <c r="AB105">
        <v>5429491</v>
      </c>
      <c r="AC105">
        <v>1</v>
      </c>
      <c r="AD105">
        <v>5429491.6100000003</v>
      </c>
      <c r="AE105">
        <v>5429491.6100000003</v>
      </c>
      <c r="AF105">
        <v>2229542.13</v>
      </c>
      <c r="AG105">
        <v>0</v>
      </c>
      <c r="AH105" s="45">
        <v>123777.22</v>
      </c>
      <c r="AI105">
        <v>0</v>
      </c>
      <c r="AJ105">
        <v>392382.06</v>
      </c>
      <c r="AK105" s="45">
        <v>0</v>
      </c>
      <c r="AL105">
        <v>9638.58</v>
      </c>
      <c r="AM105">
        <v>137400.72</v>
      </c>
      <c r="AN105">
        <v>0</v>
      </c>
      <c r="AO105">
        <v>1663161.46</v>
      </c>
      <c r="AP105">
        <v>0</v>
      </c>
      <c r="AQ105">
        <v>1</v>
      </c>
      <c r="AR105">
        <v>1040879.42</v>
      </c>
      <c r="AS105">
        <v>0</v>
      </c>
      <c r="AT105">
        <v>153186022</v>
      </c>
      <c r="AU105">
        <v>0</v>
      </c>
      <c r="AV105" s="45">
        <v>12652</v>
      </c>
      <c r="AW105">
        <v>0</v>
      </c>
      <c r="AX105">
        <v>0</v>
      </c>
      <c r="AY105">
        <v>10.86</v>
      </c>
      <c r="AZ105">
        <v>6.79</v>
      </c>
      <c r="BA105">
        <v>153186</v>
      </c>
      <c r="BB105">
        <v>17.649999999999999</v>
      </c>
      <c r="BC105">
        <v>1.19</v>
      </c>
      <c r="BD105">
        <v>0</v>
      </c>
      <c r="BE105">
        <v>2.66</v>
      </c>
      <c r="BF105">
        <v>0</v>
      </c>
      <c r="BG105">
        <v>0</v>
      </c>
      <c r="BH105">
        <v>0</v>
      </c>
      <c r="BI105">
        <v>1</v>
      </c>
      <c r="BJ105">
        <v>0</v>
      </c>
      <c r="BK105">
        <v>5.98</v>
      </c>
      <c r="BL105">
        <v>0.25</v>
      </c>
      <c r="BM105">
        <v>290590</v>
      </c>
      <c r="BN105">
        <v>0</v>
      </c>
      <c r="BO105">
        <v>411184</v>
      </c>
      <c r="BP105">
        <v>892413</v>
      </c>
      <c r="BQ105">
        <v>0</v>
      </c>
      <c r="BR105">
        <v>0</v>
      </c>
      <c r="BS105">
        <v>173192</v>
      </c>
      <c r="BT105">
        <v>54892.32</v>
      </c>
      <c r="BU105">
        <v>916670</v>
      </c>
      <c r="BV105">
        <v>50015.5</v>
      </c>
      <c r="BW105">
        <v>0</v>
      </c>
      <c r="BX105">
        <v>49646.62</v>
      </c>
      <c r="BY105">
        <v>0</v>
      </c>
      <c r="BZ105">
        <v>2701.84</v>
      </c>
      <c r="CA105">
        <v>0</v>
      </c>
      <c r="CB105">
        <v>0</v>
      </c>
      <c r="CC105">
        <v>0</v>
      </c>
      <c r="CD105">
        <v>14792</v>
      </c>
      <c r="CE105">
        <v>0</v>
      </c>
      <c r="CF105">
        <v>0</v>
      </c>
      <c r="CG105">
        <v>0</v>
      </c>
      <c r="CH105">
        <v>1500</v>
      </c>
      <c r="CI105">
        <v>0</v>
      </c>
      <c r="CJ105">
        <v>600</v>
      </c>
      <c r="CK105">
        <v>2200</v>
      </c>
      <c r="CL105">
        <v>0</v>
      </c>
      <c r="CM105">
        <v>0</v>
      </c>
      <c r="CN105">
        <v>1125</v>
      </c>
      <c r="CO105">
        <v>0</v>
      </c>
      <c r="CP105">
        <v>0</v>
      </c>
      <c r="CQ105">
        <v>5500</v>
      </c>
      <c r="CR105">
        <v>2704040.88</v>
      </c>
      <c r="CS105">
        <v>181693.38</v>
      </c>
      <c r="CT105">
        <v>0</v>
      </c>
      <c r="CU105">
        <v>407882.16</v>
      </c>
      <c r="CV105">
        <v>0</v>
      </c>
      <c r="CW105">
        <v>0</v>
      </c>
      <c r="CX105">
        <v>153101.41</v>
      </c>
      <c r="CY105">
        <v>0</v>
      </c>
      <c r="CZ105">
        <v>916670</v>
      </c>
      <c r="DA105">
        <v>37725</v>
      </c>
      <c r="DB105">
        <v>58118</v>
      </c>
      <c r="DC105">
        <v>144639.91</v>
      </c>
      <c r="DD105">
        <v>0</v>
      </c>
      <c r="DE105">
        <v>32011.01</v>
      </c>
      <c r="DF105">
        <v>28875</v>
      </c>
      <c r="DG105">
        <v>890213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2715811.54</v>
      </c>
      <c r="DS105">
        <v>28875</v>
      </c>
      <c r="DT105">
        <v>4173.59</v>
      </c>
      <c r="DU105">
        <v>54892.32</v>
      </c>
      <c r="DV105">
        <v>0</v>
      </c>
      <c r="DW105">
        <v>6790.5</v>
      </c>
      <c r="DX105">
        <v>0</v>
      </c>
      <c r="DY105">
        <v>0</v>
      </c>
      <c r="DZ105" t="s">
        <v>130</v>
      </c>
      <c r="EA105" t="s">
        <v>131</v>
      </c>
      <c r="EB105" t="s">
        <v>139</v>
      </c>
    </row>
    <row r="106" spans="1:132" ht="12" customHeight="1" x14ac:dyDescent="0.25">
      <c r="A106">
        <v>2024</v>
      </c>
      <c r="B106" t="s">
        <v>1005</v>
      </c>
      <c r="C106" t="s">
        <v>240</v>
      </c>
      <c r="D106" t="s">
        <v>696</v>
      </c>
      <c r="E106" t="s">
        <v>259</v>
      </c>
      <c r="F106" t="s">
        <v>129</v>
      </c>
      <c r="G106">
        <v>533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165</v>
      </c>
      <c r="O106">
        <v>0</v>
      </c>
      <c r="P106">
        <v>0</v>
      </c>
      <c r="Q106">
        <v>698</v>
      </c>
      <c r="R106">
        <v>0</v>
      </c>
      <c r="S106">
        <v>698</v>
      </c>
      <c r="T106">
        <v>8225</v>
      </c>
      <c r="U106">
        <v>68.98</v>
      </c>
      <c r="V106">
        <v>245982.68</v>
      </c>
      <c r="W106">
        <v>69350.39</v>
      </c>
      <c r="X106">
        <v>16689.18</v>
      </c>
      <c r="Y106">
        <v>15977.22</v>
      </c>
      <c r="Z106">
        <v>4554449.07</v>
      </c>
      <c r="AA106">
        <v>5604005.2199999997</v>
      </c>
      <c r="AB106">
        <v>5290847.47</v>
      </c>
      <c r="AC106">
        <v>0.94410000000000005</v>
      </c>
      <c r="AD106">
        <v>5290847.47</v>
      </c>
      <c r="AE106">
        <v>5604005.2199999997</v>
      </c>
      <c r="AF106">
        <v>2112195.87</v>
      </c>
      <c r="AG106">
        <v>0</v>
      </c>
      <c r="AH106" s="45">
        <v>298577.34000000003</v>
      </c>
      <c r="AI106">
        <v>0</v>
      </c>
      <c r="AJ106">
        <v>528679.80000000005</v>
      </c>
      <c r="AK106" s="45">
        <v>0</v>
      </c>
      <c r="AL106">
        <v>20810.75</v>
      </c>
      <c r="AM106">
        <v>1333239.92</v>
      </c>
      <c r="AN106">
        <v>433400.72</v>
      </c>
      <c r="AO106">
        <v>0</v>
      </c>
      <c r="AP106">
        <v>1</v>
      </c>
      <c r="AQ106">
        <v>0</v>
      </c>
      <c r="AR106">
        <v>736398.4</v>
      </c>
      <c r="AS106">
        <v>0</v>
      </c>
      <c r="AT106">
        <v>16103881</v>
      </c>
      <c r="AU106">
        <v>49526</v>
      </c>
      <c r="AV106" s="45">
        <v>0</v>
      </c>
      <c r="AW106">
        <v>0</v>
      </c>
      <c r="AX106">
        <v>26.92</v>
      </c>
      <c r="AY106">
        <v>0</v>
      </c>
      <c r="AZ106">
        <v>45.73</v>
      </c>
      <c r="BA106">
        <v>16104</v>
      </c>
      <c r="BB106">
        <v>72.650000000000006</v>
      </c>
      <c r="BC106">
        <v>3.44</v>
      </c>
      <c r="BD106">
        <v>1.24</v>
      </c>
      <c r="BE106">
        <v>29.36</v>
      </c>
      <c r="BF106">
        <v>0</v>
      </c>
      <c r="BG106">
        <v>0.09</v>
      </c>
      <c r="BH106">
        <v>0</v>
      </c>
      <c r="BI106">
        <v>0</v>
      </c>
      <c r="BJ106">
        <v>0</v>
      </c>
      <c r="BK106">
        <v>0</v>
      </c>
      <c r="BL106">
        <v>2.04</v>
      </c>
      <c r="BM106">
        <v>55769.81</v>
      </c>
      <c r="BN106">
        <v>202599.93</v>
      </c>
      <c r="BO106">
        <v>522422.17</v>
      </c>
      <c r="BP106">
        <v>942619.42</v>
      </c>
      <c r="BQ106">
        <v>5000</v>
      </c>
      <c r="BR106">
        <v>0</v>
      </c>
      <c r="BS106">
        <v>73594.16</v>
      </c>
      <c r="BT106">
        <v>241739.88</v>
      </c>
      <c r="BU106">
        <v>0</v>
      </c>
      <c r="BV106">
        <v>625682.75</v>
      </c>
      <c r="BW106">
        <v>0</v>
      </c>
      <c r="BX106">
        <v>392.78</v>
      </c>
      <c r="BY106">
        <v>182569.09</v>
      </c>
      <c r="BZ106">
        <v>49555.35</v>
      </c>
      <c r="CA106">
        <v>26387.03</v>
      </c>
      <c r="CB106">
        <v>3549.69</v>
      </c>
      <c r="CC106">
        <v>0</v>
      </c>
      <c r="CD106">
        <v>69262.86</v>
      </c>
      <c r="CE106">
        <v>241739.88</v>
      </c>
      <c r="CF106">
        <v>7424.13</v>
      </c>
      <c r="CG106">
        <v>531157.93000000005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1169799.1200000001</v>
      </c>
      <c r="CS106">
        <v>55377.03</v>
      </c>
      <c r="CT106">
        <v>20030.84</v>
      </c>
      <c r="CU106">
        <v>472866.82</v>
      </c>
      <c r="CV106">
        <v>1450.31</v>
      </c>
      <c r="CW106">
        <v>0</v>
      </c>
      <c r="CX106">
        <v>0</v>
      </c>
      <c r="CY106">
        <v>0</v>
      </c>
      <c r="CZ106">
        <v>0</v>
      </c>
      <c r="DA106">
        <v>32833.58</v>
      </c>
      <c r="DB106">
        <v>11153.96</v>
      </c>
      <c r="DC106">
        <v>188523.88</v>
      </c>
      <c r="DD106">
        <v>0</v>
      </c>
      <c r="DE106">
        <v>0</v>
      </c>
      <c r="DF106">
        <v>0</v>
      </c>
      <c r="DG106">
        <v>916232.39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4100237.6</v>
      </c>
      <c r="DS106">
        <v>0</v>
      </c>
      <c r="DT106">
        <v>4331.3</v>
      </c>
      <c r="DU106">
        <v>0</v>
      </c>
      <c r="DV106">
        <v>0</v>
      </c>
      <c r="DW106">
        <v>61691.24</v>
      </c>
      <c r="DX106">
        <v>0</v>
      </c>
      <c r="DY106">
        <v>0</v>
      </c>
      <c r="DZ106" t="s">
        <v>130</v>
      </c>
      <c r="EA106" t="s">
        <v>131</v>
      </c>
      <c r="EB106" t="s">
        <v>132</v>
      </c>
    </row>
    <row r="107" spans="1:132" ht="12" customHeight="1" x14ac:dyDescent="0.25">
      <c r="A107">
        <v>2024</v>
      </c>
      <c r="B107" t="s">
        <v>1005</v>
      </c>
      <c r="C107" t="s">
        <v>240</v>
      </c>
      <c r="D107" t="s">
        <v>697</v>
      </c>
      <c r="E107" t="s">
        <v>260</v>
      </c>
      <c r="F107" t="s">
        <v>129</v>
      </c>
      <c r="G107">
        <v>133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37</v>
      </c>
      <c r="O107">
        <v>0</v>
      </c>
      <c r="P107">
        <v>0</v>
      </c>
      <c r="Q107">
        <v>170</v>
      </c>
      <c r="R107">
        <v>0</v>
      </c>
      <c r="S107">
        <v>170</v>
      </c>
      <c r="T107">
        <v>1410</v>
      </c>
      <c r="U107">
        <v>13</v>
      </c>
      <c r="V107">
        <v>46358</v>
      </c>
      <c r="W107">
        <v>10074.32</v>
      </c>
      <c r="X107">
        <v>4064.7</v>
      </c>
      <c r="Y107">
        <v>3891.3</v>
      </c>
      <c r="Z107">
        <v>1185623.6499999999</v>
      </c>
      <c r="AA107">
        <v>1487280.88</v>
      </c>
      <c r="AB107">
        <v>1324804.94</v>
      </c>
      <c r="AC107">
        <v>0.89080000000000004</v>
      </c>
      <c r="AD107">
        <v>1324804.94</v>
      </c>
      <c r="AE107">
        <v>1487280.88</v>
      </c>
      <c r="AF107">
        <v>569517.96</v>
      </c>
      <c r="AG107">
        <v>0</v>
      </c>
      <c r="AH107" s="45">
        <v>69327.58</v>
      </c>
      <c r="AI107">
        <v>8738</v>
      </c>
      <c r="AJ107">
        <v>132290</v>
      </c>
      <c r="AK107" s="45">
        <v>0</v>
      </c>
      <c r="AL107">
        <v>3241.63</v>
      </c>
      <c r="AM107">
        <v>169378.84</v>
      </c>
      <c r="AN107">
        <v>308359.32</v>
      </c>
      <c r="AO107">
        <v>0</v>
      </c>
      <c r="AP107">
        <v>1</v>
      </c>
      <c r="AQ107">
        <v>0</v>
      </c>
      <c r="AR107">
        <v>139181.29</v>
      </c>
      <c r="AS107">
        <v>0</v>
      </c>
      <c r="AT107">
        <v>12491687</v>
      </c>
      <c r="AU107">
        <v>6863</v>
      </c>
      <c r="AV107" s="45">
        <v>0</v>
      </c>
      <c r="AW107">
        <v>0</v>
      </c>
      <c r="AX107">
        <v>24.68</v>
      </c>
      <c r="AY107">
        <v>0</v>
      </c>
      <c r="AZ107">
        <v>11.14</v>
      </c>
      <c r="BA107">
        <v>12492</v>
      </c>
      <c r="BB107">
        <v>35.82</v>
      </c>
      <c r="BC107">
        <v>9.0299999999999994</v>
      </c>
      <c r="BD107">
        <v>0.08</v>
      </c>
      <c r="BE107">
        <v>2.08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2.66</v>
      </c>
      <c r="BL107">
        <v>1.8</v>
      </c>
      <c r="BM107">
        <v>210000</v>
      </c>
      <c r="BN107">
        <v>1000</v>
      </c>
      <c r="BO107">
        <v>43492.92</v>
      </c>
      <c r="BP107">
        <v>180512.5</v>
      </c>
      <c r="BQ107">
        <v>0</v>
      </c>
      <c r="BR107">
        <v>0</v>
      </c>
      <c r="BS107">
        <v>4021.49</v>
      </c>
      <c r="BT107">
        <v>23.41</v>
      </c>
      <c r="BU107">
        <v>33200</v>
      </c>
      <c r="BV107">
        <v>95258.69</v>
      </c>
      <c r="BW107">
        <v>0</v>
      </c>
      <c r="BX107">
        <v>38723.19</v>
      </c>
      <c r="BY107">
        <v>0</v>
      </c>
      <c r="BZ107">
        <v>17457.11</v>
      </c>
      <c r="CA107">
        <v>597.57000000000005</v>
      </c>
      <c r="CB107">
        <v>0</v>
      </c>
      <c r="CC107">
        <v>0</v>
      </c>
      <c r="CD107">
        <v>2893.96</v>
      </c>
      <c r="CE107">
        <v>23.41</v>
      </c>
      <c r="CF107">
        <v>0</v>
      </c>
      <c r="CG107">
        <v>61778.69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447540.61</v>
      </c>
      <c r="CS107">
        <v>112804.04</v>
      </c>
      <c r="CT107">
        <v>1000</v>
      </c>
      <c r="CU107">
        <v>26035.81</v>
      </c>
      <c r="CV107">
        <v>0</v>
      </c>
      <c r="CW107">
        <v>0</v>
      </c>
      <c r="CX107">
        <v>0</v>
      </c>
      <c r="CY107">
        <v>0</v>
      </c>
      <c r="CZ107">
        <v>33200</v>
      </c>
      <c r="DA107">
        <v>22469.54</v>
      </c>
      <c r="DB107">
        <v>42000</v>
      </c>
      <c r="DC107">
        <v>36102.5</v>
      </c>
      <c r="DD107">
        <v>0</v>
      </c>
      <c r="DE107">
        <v>343.81</v>
      </c>
      <c r="DF107">
        <v>29236.38</v>
      </c>
      <c r="DG107">
        <v>179914.93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874022.7</v>
      </c>
      <c r="DS107">
        <v>29236.39</v>
      </c>
      <c r="DT107">
        <v>1127.53</v>
      </c>
      <c r="DU107">
        <v>0</v>
      </c>
      <c r="DV107">
        <v>0</v>
      </c>
      <c r="DW107">
        <v>11010.46</v>
      </c>
      <c r="DX107">
        <v>0</v>
      </c>
      <c r="DY107">
        <v>0</v>
      </c>
      <c r="DZ107" t="s">
        <v>130</v>
      </c>
      <c r="EA107" t="s">
        <v>131</v>
      </c>
      <c r="EB107" t="s">
        <v>144</v>
      </c>
    </row>
    <row r="108" spans="1:132" ht="12" customHeight="1" x14ac:dyDescent="0.25">
      <c r="A108">
        <v>2024</v>
      </c>
      <c r="B108" t="s">
        <v>1005</v>
      </c>
      <c r="C108" t="s">
        <v>240</v>
      </c>
      <c r="D108" t="s">
        <v>698</v>
      </c>
      <c r="E108" t="s">
        <v>261</v>
      </c>
      <c r="F108" t="s">
        <v>129</v>
      </c>
      <c r="G108">
        <v>90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18</v>
      </c>
      <c r="O108">
        <v>0</v>
      </c>
      <c r="P108">
        <v>0</v>
      </c>
      <c r="Q108">
        <v>108</v>
      </c>
      <c r="R108">
        <v>0</v>
      </c>
      <c r="S108">
        <v>108</v>
      </c>
      <c r="T108">
        <v>470</v>
      </c>
      <c r="U108">
        <v>10</v>
      </c>
      <c r="V108">
        <v>35660</v>
      </c>
      <c r="W108">
        <v>3761.55</v>
      </c>
      <c r="X108">
        <v>2582.2800000000002</v>
      </c>
      <c r="Y108">
        <v>2472.12</v>
      </c>
      <c r="Z108">
        <v>775832.71</v>
      </c>
      <c r="AA108">
        <v>968155.91</v>
      </c>
      <c r="AB108">
        <v>872643.77</v>
      </c>
      <c r="AC108">
        <v>0.90129999999999999</v>
      </c>
      <c r="AD108">
        <v>872643.77</v>
      </c>
      <c r="AE108">
        <v>968155.91</v>
      </c>
      <c r="AF108">
        <v>385784.03</v>
      </c>
      <c r="AG108">
        <v>0</v>
      </c>
      <c r="AH108" s="45">
        <v>27303.63</v>
      </c>
      <c r="AI108">
        <v>5551.2</v>
      </c>
      <c r="AJ108">
        <v>70645.070000000007</v>
      </c>
      <c r="AK108" s="45">
        <v>0</v>
      </c>
      <c r="AL108">
        <v>1393.31</v>
      </c>
      <c r="AM108">
        <v>159070.23000000001</v>
      </c>
      <c r="AN108">
        <v>157335.56</v>
      </c>
      <c r="AO108">
        <v>0</v>
      </c>
      <c r="AP108">
        <v>1</v>
      </c>
      <c r="AQ108">
        <v>0</v>
      </c>
      <c r="AR108">
        <v>96811.06</v>
      </c>
      <c r="AS108">
        <v>0</v>
      </c>
      <c r="AT108">
        <v>5885285</v>
      </c>
      <c r="AU108">
        <v>5951</v>
      </c>
      <c r="AV108" s="45">
        <v>0</v>
      </c>
      <c r="AW108">
        <v>0</v>
      </c>
      <c r="AX108">
        <v>26.73</v>
      </c>
      <c r="AY108">
        <v>0</v>
      </c>
      <c r="AZ108">
        <v>16.45</v>
      </c>
      <c r="BA108">
        <v>5885</v>
      </c>
      <c r="BB108">
        <v>43.18</v>
      </c>
      <c r="BC108">
        <v>22.32</v>
      </c>
      <c r="BD108">
        <v>0</v>
      </c>
      <c r="BE108">
        <v>14.51</v>
      </c>
      <c r="BF108">
        <v>0</v>
      </c>
      <c r="BG108">
        <v>0</v>
      </c>
      <c r="BH108">
        <v>0</v>
      </c>
      <c r="BI108">
        <v>1.52</v>
      </c>
      <c r="BJ108">
        <v>0</v>
      </c>
      <c r="BK108">
        <v>0</v>
      </c>
      <c r="BL108">
        <v>10.62</v>
      </c>
      <c r="BM108">
        <v>182153.42</v>
      </c>
      <c r="BN108">
        <v>0</v>
      </c>
      <c r="BO108">
        <v>86615.76</v>
      </c>
      <c r="BP108">
        <v>135262.74</v>
      </c>
      <c r="BQ108">
        <v>0</v>
      </c>
      <c r="BR108">
        <v>0</v>
      </c>
      <c r="BS108">
        <v>9680.32</v>
      </c>
      <c r="BT108">
        <v>17.350000000000001</v>
      </c>
      <c r="BU108">
        <v>0</v>
      </c>
      <c r="BV108">
        <v>86464.22</v>
      </c>
      <c r="BW108">
        <v>0</v>
      </c>
      <c r="BX108">
        <v>0</v>
      </c>
      <c r="BY108">
        <v>0</v>
      </c>
      <c r="BZ108">
        <v>1214.2</v>
      </c>
      <c r="CA108">
        <v>20583.64</v>
      </c>
      <c r="CB108">
        <v>0</v>
      </c>
      <c r="CC108">
        <v>0</v>
      </c>
      <c r="CD108">
        <v>0</v>
      </c>
      <c r="CE108">
        <v>17.350000000000001</v>
      </c>
      <c r="CF108">
        <v>0</v>
      </c>
      <c r="CG108">
        <v>8915.2000000000007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254146.62</v>
      </c>
      <c r="CS108">
        <v>131373.32999999999</v>
      </c>
      <c r="CT108">
        <v>0</v>
      </c>
      <c r="CU108">
        <v>85401.56</v>
      </c>
      <c r="CV108">
        <v>0</v>
      </c>
      <c r="CW108">
        <v>0</v>
      </c>
      <c r="CX108">
        <v>8942.5</v>
      </c>
      <c r="CY108">
        <v>0</v>
      </c>
      <c r="CZ108">
        <v>0</v>
      </c>
      <c r="DA108">
        <v>62498.54</v>
      </c>
      <c r="DB108">
        <v>4623.1899999999996</v>
      </c>
      <c r="DC108">
        <v>27052.55</v>
      </c>
      <c r="DD108">
        <v>0</v>
      </c>
      <c r="DE108">
        <v>0</v>
      </c>
      <c r="DF108">
        <v>25390.04</v>
      </c>
      <c r="DG108">
        <v>114679.1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617103.84</v>
      </c>
      <c r="DS108">
        <v>25390.05</v>
      </c>
      <c r="DT108">
        <v>737.82</v>
      </c>
      <c r="DU108">
        <v>0</v>
      </c>
      <c r="DV108">
        <v>0</v>
      </c>
      <c r="DW108">
        <v>15050.48</v>
      </c>
      <c r="DX108">
        <v>0</v>
      </c>
      <c r="DY108">
        <v>0</v>
      </c>
      <c r="DZ108" t="s">
        <v>130</v>
      </c>
      <c r="EA108" t="s">
        <v>131</v>
      </c>
      <c r="EB108" t="s">
        <v>132</v>
      </c>
    </row>
    <row r="109" spans="1:132" ht="12" customHeight="1" x14ac:dyDescent="0.25">
      <c r="A109">
        <v>2024</v>
      </c>
      <c r="B109" t="s">
        <v>1006</v>
      </c>
      <c r="C109" t="s">
        <v>262</v>
      </c>
      <c r="D109" t="s">
        <v>699</v>
      </c>
      <c r="E109" t="s">
        <v>263</v>
      </c>
      <c r="F109" t="s">
        <v>129</v>
      </c>
      <c r="G109">
        <v>363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145</v>
      </c>
      <c r="O109">
        <v>0</v>
      </c>
      <c r="P109">
        <v>0</v>
      </c>
      <c r="Q109">
        <v>508</v>
      </c>
      <c r="R109">
        <v>0</v>
      </c>
      <c r="S109">
        <v>508</v>
      </c>
      <c r="T109">
        <v>1175</v>
      </c>
      <c r="U109">
        <v>45.936999999999998</v>
      </c>
      <c r="V109">
        <v>163811.34</v>
      </c>
      <c r="W109">
        <v>7774.46</v>
      </c>
      <c r="X109">
        <v>12146.28</v>
      </c>
      <c r="Y109">
        <v>11628.12</v>
      </c>
      <c r="Z109">
        <v>3197166.54</v>
      </c>
      <c r="AA109">
        <v>3979682.92</v>
      </c>
      <c r="AB109">
        <v>3976374.62</v>
      </c>
      <c r="AC109">
        <v>0.99919999999999998</v>
      </c>
      <c r="AD109">
        <v>3931485.32</v>
      </c>
      <c r="AE109">
        <v>3979682.92</v>
      </c>
      <c r="AF109">
        <v>1575352.89</v>
      </c>
      <c r="AG109">
        <v>0</v>
      </c>
      <c r="AH109" s="45">
        <v>129434.16</v>
      </c>
      <c r="AI109">
        <v>0</v>
      </c>
      <c r="AJ109">
        <v>397637.46</v>
      </c>
      <c r="AK109" s="45">
        <v>29274.29</v>
      </c>
      <c r="AL109">
        <v>72457.37</v>
      </c>
      <c r="AM109">
        <v>809012.88</v>
      </c>
      <c r="AN109">
        <v>432679.22</v>
      </c>
      <c r="AO109">
        <v>0</v>
      </c>
      <c r="AP109">
        <v>1</v>
      </c>
      <c r="AQ109">
        <v>0</v>
      </c>
      <c r="AR109">
        <v>728916.38</v>
      </c>
      <c r="AS109">
        <v>50291.7</v>
      </c>
      <c r="AT109">
        <v>17055946</v>
      </c>
      <c r="AU109">
        <v>31876</v>
      </c>
      <c r="AV109" s="45">
        <v>0</v>
      </c>
      <c r="AW109">
        <v>0</v>
      </c>
      <c r="AX109">
        <v>25.38</v>
      </c>
      <c r="AY109">
        <v>0</v>
      </c>
      <c r="AZ109">
        <v>42.74</v>
      </c>
      <c r="BA109">
        <v>17056</v>
      </c>
      <c r="BB109">
        <v>68.12</v>
      </c>
      <c r="BC109">
        <v>13.61</v>
      </c>
      <c r="BD109">
        <v>0</v>
      </c>
      <c r="BE109">
        <v>8.19</v>
      </c>
      <c r="BF109">
        <v>0</v>
      </c>
      <c r="BG109">
        <v>0</v>
      </c>
      <c r="BH109">
        <v>0</v>
      </c>
      <c r="BI109">
        <v>6.45</v>
      </c>
      <c r="BJ109">
        <v>0</v>
      </c>
      <c r="BK109">
        <v>33.57</v>
      </c>
      <c r="BL109">
        <v>1.68</v>
      </c>
      <c r="BM109">
        <v>298539.5</v>
      </c>
      <c r="BN109">
        <v>0</v>
      </c>
      <c r="BO109">
        <v>141377.57</v>
      </c>
      <c r="BP109">
        <v>588000</v>
      </c>
      <c r="BQ109">
        <v>0</v>
      </c>
      <c r="BR109">
        <v>0</v>
      </c>
      <c r="BS109">
        <v>159516.07999999999</v>
      </c>
      <c r="BT109">
        <v>7064.82</v>
      </c>
      <c r="BU109">
        <v>587450</v>
      </c>
      <c r="BV109">
        <v>343809.83</v>
      </c>
      <c r="BW109">
        <v>31986.52</v>
      </c>
      <c r="BX109">
        <v>25624.63</v>
      </c>
      <c r="BY109">
        <v>0</v>
      </c>
      <c r="BZ109">
        <v>1653.33</v>
      </c>
      <c r="CA109">
        <v>60060.68</v>
      </c>
      <c r="CB109">
        <v>0</v>
      </c>
      <c r="CC109">
        <v>0</v>
      </c>
      <c r="CD109">
        <v>46475.56</v>
      </c>
      <c r="CE109">
        <v>7064.82</v>
      </c>
      <c r="CF109">
        <v>14837.13</v>
      </c>
      <c r="CG109">
        <v>271059.83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1161595.6000000001</v>
      </c>
      <c r="CS109">
        <v>232055.46</v>
      </c>
      <c r="CT109">
        <v>0</v>
      </c>
      <c r="CU109">
        <v>139724.24</v>
      </c>
      <c r="CV109">
        <v>0</v>
      </c>
      <c r="CW109">
        <v>0</v>
      </c>
      <c r="CX109">
        <v>110000</v>
      </c>
      <c r="CY109">
        <v>0</v>
      </c>
      <c r="CZ109">
        <v>572612.87</v>
      </c>
      <c r="DA109">
        <v>28673.18</v>
      </c>
      <c r="DB109">
        <v>59707.9</v>
      </c>
      <c r="DC109">
        <v>117600</v>
      </c>
      <c r="DD109">
        <v>0</v>
      </c>
      <c r="DE109">
        <v>0</v>
      </c>
      <c r="DF109">
        <v>20429.7</v>
      </c>
      <c r="DG109">
        <v>527939.31999999995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2710335.13</v>
      </c>
      <c r="DS109">
        <v>20429.71</v>
      </c>
      <c r="DT109">
        <v>3040.52</v>
      </c>
      <c r="DU109">
        <v>0</v>
      </c>
      <c r="DV109">
        <v>0</v>
      </c>
      <c r="DW109">
        <v>44076.82</v>
      </c>
      <c r="DX109">
        <v>0</v>
      </c>
      <c r="DY109">
        <v>0</v>
      </c>
      <c r="DZ109" t="s">
        <v>130</v>
      </c>
      <c r="EA109" t="s">
        <v>131</v>
      </c>
      <c r="EB109" t="s">
        <v>139</v>
      </c>
    </row>
    <row r="110" spans="1:132" ht="12" customHeight="1" x14ac:dyDescent="0.25">
      <c r="A110">
        <v>2024</v>
      </c>
      <c r="B110" t="s">
        <v>1006</v>
      </c>
      <c r="C110" t="s">
        <v>262</v>
      </c>
      <c r="D110" t="s">
        <v>700</v>
      </c>
      <c r="E110" t="s">
        <v>264</v>
      </c>
      <c r="F110" t="s">
        <v>135</v>
      </c>
      <c r="G110">
        <v>0</v>
      </c>
      <c r="H110">
        <v>0</v>
      </c>
      <c r="I110">
        <v>0</v>
      </c>
      <c r="J110">
        <v>0</v>
      </c>
      <c r="K110">
        <v>256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256</v>
      </c>
      <c r="S110">
        <v>256</v>
      </c>
      <c r="T110">
        <v>0</v>
      </c>
      <c r="U110">
        <v>26.029</v>
      </c>
      <c r="V110">
        <v>92819.41</v>
      </c>
      <c r="W110">
        <v>3113.82</v>
      </c>
      <c r="X110">
        <v>6120.96</v>
      </c>
      <c r="Y110">
        <v>5859.84</v>
      </c>
      <c r="Z110">
        <v>2071609.86</v>
      </c>
      <c r="AA110">
        <v>2579736.21</v>
      </c>
      <c r="AB110">
        <v>2579736.21</v>
      </c>
      <c r="AC110">
        <v>1</v>
      </c>
      <c r="AD110">
        <v>2429442.9</v>
      </c>
      <c r="AE110">
        <v>2579736.21</v>
      </c>
      <c r="AF110">
        <v>1043388.74</v>
      </c>
      <c r="AG110">
        <v>0</v>
      </c>
      <c r="AH110" s="45">
        <v>68809.59</v>
      </c>
      <c r="AI110">
        <v>0</v>
      </c>
      <c r="AJ110">
        <v>257973.62</v>
      </c>
      <c r="AK110" s="45">
        <v>31672.25</v>
      </c>
      <c r="AL110">
        <v>7111.36</v>
      </c>
      <c r="AM110">
        <v>483756.93</v>
      </c>
      <c r="AN110">
        <v>0</v>
      </c>
      <c r="AO110">
        <v>350095.26</v>
      </c>
      <c r="AP110">
        <v>0</v>
      </c>
      <c r="AQ110">
        <v>1</v>
      </c>
      <c r="AR110">
        <v>508126.35</v>
      </c>
      <c r="AS110">
        <v>0</v>
      </c>
      <c r="AT110">
        <v>25791492</v>
      </c>
      <c r="AU110">
        <v>0</v>
      </c>
      <c r="AV110" s="45">
        <v>35649</v>
      </c>
      <c r="AW110">
        <v>0</v>
      </c>
      <c r="AX110">
        <v>0</v>
      </c>
      <c r="AY110">
        <v>13.57</v>
      </c>
      <c r="AZ110">
        <v>19.7</v>
      </c>
      <c r="BA110">
        <v>25791</v>
      </c>
      <c r="BB110">
        <v>33.270000000000003</v>
      </c>
      <c r="BC110">
        <v>6.44</v>
      </c>
      <c r="BD110">
        <v>0.78</v>
      </c>
      <c r="BE110">
        <v>0.6</v>
      </c>
      <c r="BF110">
        <v>0</v>
      </c>
      <c r="BG110">
        <v>0.05</v>
      </c>
      <c r="BH110">
        <v>0</v>
      </c>
      <c r="BI110">
        <v>2.13</v>
      </c>
      <c r="BJ110">
        <v>0</v>
      </c>
      <c r="BK110">
        <v>35.04</v>
      </c>
      <c r="BL110">
        <v>0.83</v>
      </c>
      <c r="BM110">
        <v>201131.26</v>
      </c>
      <c r="BN110">
        <v>80649.009999999995</v>
      </c>
      <c r="BO110">
        <v>17757.060000000001</v>
      </c>
      <c r="BP110">
        <v>421250</v>
      </c>
      <c r="BQ110">
        <v>15000</v>
      </c>
      <c r="BR110">
        <v>0</v>
      </c>
      <c r="BS110">
        <v>117597.06</v>
      </c>
      <c r="BT110">
        <v>10104.11</v>
      </c>
      <c r="BU110">
        <v>908550</v>
      </c>
      <c r="BV110">
        <v>150045.94</v>
      </c>
      <c r="BW110">
        <v>10533.95</v>
      </c>
      <c r="BX110">
        <v>6721.81</v>
      </c>
      <c r="BY110">
        <v>60649.01</v>
      </c>
      <c r="BZ110">
        <v>2250.35</v>
      </c>
      <c r="CA110">
        <v>122272.89</v>
      </c>
      <c r="CB110">
        <v>13755.28</v>
      </c>
      <c r="CC110">
        <v>0</v>
      </c>
      <c r="CD110">
        <v>60626.95</v>
      </c>
      <c r="CE110">
        <v>10104.11</v>
      </c>
      <c r="CF110">
        <v>4779.7700000000004</v>
      </c>
      <c r="CG110">
        <v>105565.94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858221.61</v>
      </c>
      <c r="CS110">
        <v>166015.62</v>
      </c>
      <c r="CT110">
        <v>20000</v>
      </c>
      <c r="CU110">
        <v>15506.71</v>
      </c>
      <c r="CV110">
        <v>1244.72</v>
      </c>
      <c r="CW110">
        <v>0</v>
      </c>
      <c r="CX110">
        <v>55000</v>
      </c>
      <c r="CY110">
        <v>0</v>
      </c>
      <c r="CZ110">
        <v>903770.23</v>
      </c>
      <c r="DA110">
        <v>21453.87</v>
      </c>
      <c r="DB110">
        <v>40226.25</v>
      </c>
      <c r="DC110">
        <v>84250</v>
      </c>
      <c r="DD110">
        <v>5250</v>
      </c>
      <c r="DE110">
        <v>0</v>
      </c>
      <c r="DF110">
        <v>14196.91</v>
      </c>
      <c r="DG110">
        <v>298977.11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1703869.29</v>
      </c>
      <c r="DS110">
        <v>14196.92</v>
      </c>
      <c r="DT110">
        <v>1970.11</v>
      </c>
      <c r="DU110">
        <v>0</v>
      </c>
      <c r="DV110">
        <v>0</v>
      </c>
      <c r="DW110">
        <v>23026.13</v>
      </c>
      <c r="DX110">
        <v>0</v>
      </c>
      <c r="DY110">
        <v>0</v>
      </c>
      <c r="DZ110" t="s">
        <v>130</v>
      </c>
      <c r="EA110" t="s">
        <v>131</v>
      </c>
      <c r="EB110" t="s">
        <v>139</v>
      </c>
    </row>
    <row r="111" spans="1:132" ht="12" customHeight="1" x14ac:dyDescent="0.25">
      <c r="A111">
        <v>2024</v>
      </c>
      <c r="B111" t="s">
        <v>1006</v>
      </c>
      <c r="C111" t="s">
        <v>262</v>
      </c>
      <c r="D111" t="s">
        <v>701</v>
      </c>
      <c r="E111" t="s">
        <v>265</v>
      </c>
      <c r="F111" t="s">
        <v>129</v>
      </c>
      <c r="G111">
        <v>3724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1116</v>
      </c>
      <c r="O111">
        <v>0</v>
      </c>
      <c r="P111">
        <v>0</v>
      </c>
      <c r="Q111">
        <v>4840</v>
      </c>
      <c r="R111">
        <v>0</v>
      </c>
      <c r="S111">
        <v>4840</v>
      </c>
      <c r="T111">
        <v>34780</v>
      </c>
      <c r="U111">
        <v>398.57600000000002</v>
      </c>
      <c r="V111">
        <v>1421322.02</v>
      </c>
      <c r="W111">
        <v>79958.77</v>
      </c>
      <c r="X111">
        <v>115724.4</v>
      </c>
      <c r="Y111">
        <v>110787.6</v>
      </c>
      <c r="Z111">
        <v>28852913.02</v>
      </c>
      <c r="AA111">
        <v>35996164.009999998</v>
      </c>
      <c r="AB111">
        <v>35996164</v>
      </c>
      <c r="AC111">
        <v>1</v>
      </c>
      <c r="AD111">
        <v>35996164.009999998</v>
      </c>
      <c r="AE111">
        <v>35996164.009999998</v>
      </c>
      <c r="AF111">
        <v>13976913.92</v>
      </c>
      <c r="AG111">
        <v>0</v>
      </c>
      <c r="AH111" s="45">
        <v>1482663.71</v>
      </c>
      <c r="AI111">
        <v>0</v>
      </c>
      <c r="AJ111">
        <v>3599616.4</v>
      </c>
      <c r="AK111" s="45">
        <v>14385.24</v>
      </c>
      <c r="AL111">
        <v>49406.29</v>
      </c>
      <c r="AM111">
        <v>3518754.3</v>
      </c>
      <c r="AN111">
        <v>8062602.0099999998</v>
      </c>
      <c r="AO111">
        <v>0</v>
      </c>
      <c r="AP111">
        <v>1</v>
      </c>
      <c r="AQ111">
        <v>0</v>
      </c>
      <c r="AR111">
        <v>7143250.9800000004</v>
      </c>
      <c r="AS111">
        <v>0</v>
      </c>
      <c r="AT111">
        <v>357169589</v>
      </c>
      <c r="AU111">
        <v>155835</v>
      </c>
      <c r="AV111" s="45">
        <v>0</v>
      </c>
      <c r="AW111">
        <v>0</v>
      </c>
      <c r="AX111">
        <v>22.58</v>
      </c>
      <c r="AY111">
        <v>0</v>
      </c>
      <c r="AZ111">
        <v>20</v>
      </c>
      <c r="BA111">
        <v>357170</v>
      </c>
      <c r="BB111">
        <v>42.58</v>
      </c>
      <c r="BC111">
        <v>7.66</v>
      </c>
      <c r="BD111">
        <v>0</v>
      </c>
      <c r="BE111">
        <v>0.85</v>
      </c>
      <c r="BF111">
        <v>0</v>
      </c>
      <c r="BG111">
        <v>0</v>
      </c>
      <c r="BH111">
        <v>0</v>
      </c>
      <c r="BI111">
        <v>2</v>
      </c>
      <c r="BJ111">
        <v>0</v>
      </c>
      <c r="BK111">
        <v>13.2</v>
      </c>
      <c r="BL111">
        <v>10.92</v>
      </c>
      <c r="BM111">
        <v>3285904</v>
      </c>
      <c r="BN111">
        <v>310775</v>
      </c>
      <c r="BO111">
        <v>551109</v>
      </c>
      <c r="BP111">
        <v>6200000</v>
      </c>
      <c r="BQ111">
        <v>0</v>
      </c>
      <c r="BR111">
        <v>0</v>
      </c>
      <c r="BS111">
        <v>1527985</v>
      </c>
      <c r="BT111">
        <v>3820</v>
      </c>
      <c r="BU111">
        <v>5623987</v>
      </c>
      <c r="BV111">
        <v>7503704</v>
      </c>
      <c r="BW111">
        <v>0</v>
      </c>
      <c r="BX111">
        <v>53125.27</v>
      </c>
      <c r="BY111">
        <v>310275.06</v>
      </c>
      <c r="BZ111">
        <v>248896.62</v>
      </c>
      <c r="CA111">
        <v>321326.27</v>
      </c>
      <c r="CB111">
        <v>0</v>
      </c>
      <c r="CC111">
        <v>0</v>
      </c>
      <c r="CD111">
        <v>784246.09</v>
      </c>
      <c r="CE111">
        <v>0</v>
      </c>
      <c r="CF111">
        <v>905596.36</v>
      </c>
      <c r="CG111">
        <v>3516145.39</v>
      </c>
      <c r="CH111">
        <v>1499.75</v>
      </c>
      <c r="CI111">
        <v>499.94</v>
      </c>
      <c r="CJ111">
        <v>0</v>
      </c>
      <c r="CK111">
        <v>1500</v>
      </c>
      <c r="CL111">
        <v>0</v>
      </c>
      <c r="CM111">
        <v>0</v>
      </c>
      <c r="CN111">
        <v>1500.27</v>
      </c>
      <c r="CO111">
        <v>0.8</v>
      </c>
      <c r="CP111">
        <v>4000</v>
      </c>
      <c r="CQ111">
        <v>4000.61</v>
      </c>
      <c r="CR111">
        <v>15205852.99</v>
      </c>
      <c r="CS111">
        <v>2734355.95</v>
      </c>
      <c r="CT111">
        <v>0</v>
      </c>
      <c r="CU111">
        <v>302212.38</v>
      </c>
      <c r="CV111">
        <v>0</v>
      </c>
      <c r="CW111">
        <v>0</v>
      </c>
      <c r="CX111">
        <v>714799.38</v>
      </c>
      <c r="CY111">
        <v>0</v>
      </c>
      <c r="CZ111">
        <v>4714390.6399999997</v>
      </c>
      <c r="DA111">
        <v>3898915.29</v>
      </c>
      <c r="DB111">
        <v>657180.80000000005</v>
      </c>
      <c r="DC111">
        <v>1240000</v>
      </c>
      <c r="DD111">
        <v>0</v>
      </c>
      <c r="DE111">
        <v>0</v>
      </c>
      <c r="DF111">
        <v>248461.51</v>
      </c>
      <c r="DG111">
        <v>5877173.7300000004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20740904.719999999</v>
      </c>
      <c r="DS111">
        <v>248461.52</v>
      </c>
      <c r="DT111">
        <v>27439.26</v>
      </c>
      <c r="DU111">
        <v>3819.2</v>
      </c>
      <c r="DV111">
        <v>0</v>
      </c>
      <c r="DW111">
        <v>84642.71</v>
      </c>
      <c r="DX111">
        <v>0</v>
      </c>
      <c r="DY111">
        <v>0</v>
      </c>
      <c r="DZ111" t="s">
        <v>130</v>
      </c>
      <c r="EA111" t="s">
        <v>131</v>
      </c>
      <c r="EB111" t="s">
        <v>139</v>
      </c>
    </row>
    <row r="112" spans="1:132" ht="12" customHeight="1" x14ac:dyDescent="0.25">
      <c r="A112">
        <v>2024</v>
      </c>
      <c r="B112" t="s">
        <v>1006</v>
      </c>
      <c r="C112" t="s">
        <v>262</v>
      </c>
      <c r="D112" t="s">
        <v>702</v>
      </c>
      <c r="E112" t="s">
        <v>266</v>
      </c>
      <c r="F112" t="s">
        <v>135</v>
      </c>
      <c r="G112">
        <v>0</v>
      </c>
      <c r="H112">
        <v>0</v>
      </c>
      <c r="I112">
        <v>0</v>
      </c>
      <c r="J112">
        <v>0</v>
      </c>
      <c r="K112">
        <v>2707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2707</v>
      </c>
      <c r="S112">
        <v>2707</v>
      </c>
      <c r="T112">
        <v>15980</v>
      </c>
      <c r="U112">
        <v>217.46</v>
      </c>
      <c r="V112">
        <v>775462.36</v>
      </c>
      <c r="W112">
        <v>36344.92</v>
      </c>
      <c r="X112">
        <v>64724.37</v>
      </c>
      <c r="Y112">
        <v>61963.23</v>
      </c>
      <c r="Z112">
        <v>18565488.859999999</v>
      </c>
      <c r="AA112">
        <v>23107388.920000002</v>
      </c>
      <c r="AB112">
        <v>23107388</v>
      </c>
      <c r="AC112">
        <v>1</v>
      </c>
      <c r="AD112">
        <v>22796597.629999999</v>
      </c>
      <c r="AE112">
        <v>23107388.920000002</v>
      </c>
      <c r="AF112">
        <v>9404764.4499999993</v>
      </c>
      <c r="AG112">
        <v>0</v>
      </c>
      <c r="AH112" s="45">
        <v>556586.27</v>
      </c>
      <c r="AI112">
        <v>0</v>
      </c>
      <c r="AJ112">
        <v>2310738.7999999998</v>
      </c>
      <c r="AK112" s="45">
        <v>0</v>
      </c>
      <c r="AL112">
        <v>27274.720000000001</v>
      </c>
      <c r="AM112">
        <v>2074972.86</v>
      </c>
      <c r="AN112">
        <v>0</v>
      </c>
      <c r="AO112">
        <v>5547415.5899999999</v>
      </c>
      <c r="AP112">
        <v>0</v>
      </c>
      <c r="AQ112">
        <v>1</v>
      </c>
      <c r="AR112">
        <v>4541899.1399999997</v>
      </c>
      <c r="AS112">
        <v>0</v>
      </c>
      <c r="AT112">
        <v>433828230</v>
      </c>
      <c r="AU112">
        <v>0</v>
      </c>
      <c r="AV112" s="45">
        <v>162234</v>
      </c>
      <c r="AW112">
        <v>0</v>
      </c>
      <c r="AX112">
        <v>0</v>
      </c>
      <c r="AY112">
        <v>12.79</v>
      </c>
      <c r="AZ112">
        <v>10.47</v>
      </c>
      <c r="BA112">
        <v>433828</v>
      </c>
      <c r="BB112">
        <v>23.26</v>
      </c>
      <c r="BC112">
        <v>2.84</v>
      </c>
      <c r="BD112">
        <v>0</v>
      </c>
      <c r="BE112">
        <v>0.65</v>
      </c>
      <c r="BF112">
        <v>0</v>
      </c>
      <c r="BG112">
        <v>2</v>
      </c>
      <c r="BH112">
        <v>0</v>
      </c>
      <c r="BI112">
        <v>1</v>
      </c>
      <c r="BJ112">
        <v>0</v>
      </c>
      <c r="BK112">
        <v>25.04</v>
      </c>
      <c r="BL112">
        <v>7.72</v>
      </c>
      <c r="BM112">
        <v>1652986</v>
      </c>
      <c r="BN112">
        <v>311045</v>
      </c>
      <c r="BO112">
        <v>681162</v>
      </c>
      <c r="BP112">
        <v>4200000</v>
      </c>
      <c r="BQ112">
        <v>876526</v>
      </c>
      <c r="BR112">
        <v>0</v>
      </c>
      <c r="BS112">
        <v>794594</v>
      </c>
      <c r="BT112">
        <v>45628</v>
      </c>
      <c r="BU112">
        <v>12224726</v>
      </c>
      <c r="BV112">
        <v>12344172</v>
      </c>
      <c r="BW112">
        <v>0.09</v>
      </c>
      <c r="BX112">
        <v>130946.91</v>
      </c>
      <c r="BY112">
        <v>310544.69</v>
      </c>
      <c r="BZ112">
        <v>399005.1</v>
      </c>
      <c r="CA112">
        <v>0</v>
      </c>
      <c r="CB112">
        <v>0</v>
      </c>
      <c r="CC112">
        <v>0</v>
      </c>
      <c r="CD112">
        <v>341610.28</v>
      </c>
      <c r="CE112">
        <v>22538.66</v>
      </c>
      <c r="CF112">
        <v>788712.03</v>
      </c>
      <c r="CG112">
        <v>8944277.4399999995</v>
      </c>
      <c r="CH112">
        <v>500.34</v>
      </c>
      <c r="CI112">
        <v>500.31</v>
      </c>
      <c r="CJ112">
        <v>0</v>
      </c>
      <c r="CK112">
        <v>2000</v>
      </c>
      <c r="CL112">
        <v>11000</v>
      </c>
      <c r="CM112">
        <v>0</v>
      </c>
      <c r="CN112">
        <v>1499.62</v>
      </c>
      <c r="CO112">
        <v>0.54</v>
      </c>
      <c r="CP112">
        <v>3000</v>
      </c>
      <c r="CQ112">
        <v>7499.46</v>
      </c>
      <c r="CR112">
        <v>10089314.73</v>
      </c>
      <c r="CS112">
        <v>1231014.67</v>
      </c>
      <c r="CT112">
        <v>0</v>
      </c>
      <c r="CU112">
        <v>282156.90000000002</v>
      </c>
      <c r="CV112">
        <v>865526</v>
      </c>
      <c r="CW112">
        <v>0</v>
      </c>
      <c r="CX112">
        <v>433828.23</v>
      </c>
      <c r="CY112">
        <v>0</v>
      </c>
      <c r="CZ112">
        <v>11433013.970000001</v>
      </c>
      <c r="DA112">
        <v>3346697.98</v>
      </c>
      <c r="DB112">
        <v>330597.2</v>
      </c>
      <c r="DC112">
        <v>662355.56000000006</v>
      </c>
      <c r="DD112">
        <v>144932.32999999999</v>
      </c>
      <c r="DE112">
        <v>0</v>
      </c>
      <c r="DF112">
        <v>145262.04</v>
      </c>
      <c r="DG112">
        <v>4198000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12990798.460000001</v>
      </c>
      <c r="DS112">
        <v>145262.04</v>
      </c>
      <c r="DT112">
        <v>17655.87</v>
      </c>
      <c r="DU112">
        <v>23088.799999999999</v>
      </c>
      <c r="DV112">
        <v>0</v>
      </c>
      <c r="DW112">
        <v>45697.120000000003</v>
      </c>
      <c r="DX112">
        <v>0</v>
      </c>
      <c r="DY112">
        <v>0</v>
      </c>
      <c r="DZ112" t="s">
        <v>130</v>
      </c>
      <c r="EA112" t="s">
        <v>131</v>
      </c>
      <c r="EB112" t="s">
        <v>139</v>
      </c>
    </row>
    <row r="113" spans="1:132" ht="12" customHeight="1" x14ac:dyDescent="0.25">
      <c r="A113">
        <v>2024</v>
      </c>
      <c r="B113" t="s">
        <v>1006</v>
      </c>
      <c r="C113" t="s">
        <v>262</v>
      </c>
      <c r="D113" t="s">
        <v>703</v>
      </c>
      <c r="E113" t="s">
        <v>267</v>
      </c>
      <c r="F113" t="s">
        <v>129</v>
      </c>
      <c r="G113">
        <v>35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8</v>
      </c>
      <c r="O113">
        <v>0</v>
      </c>
      <c r="P113">
        <v>0</v>
      </c>
      <c r="Q113">
        <v>43</v>
      </c>
      <c r="R113">
        <v>0</v>
      </c>
      <c r="S113">
        <v>43</v>
      </c>
      <c r="T113">
        <v>0</v>
      </c>
      <c r="U113">
        <v>7.1029999999999998</v>
      </c>
      <c r="V113">
        <v>25329.3</v>
      </c>
      <c r="W113">
        <v>2691.84</v>
      </c>
      <c r="X113">
        <v>1028.1300000000001</v>
      </c>
      <c r="Y113">
        <v>984.27</v>
      </c>
      <c r="Z113">
        <v>398632.95</v>
      </c>
      <c r="AA113">
        <v>493417.16</v>
      </c>
      <c r="AB113">
        <v>521388.87</v>
      </c>
      <c r="AC113">
        <v>1.0567</v>
      </c>
      <c r="AD113">
        <v>510188.59</v>
      </c>
      <c r="AE113">
        <v>521388.87</v>
      </c>
      <c r="AF113">
        <v>200538.05</v>
      </c>
      <c r="AG113">
        <v>0</v>
      </c>
      <c r="AH113" s="45">
        <v>6322.61</v>
      </c>
      <c r="AI113">
        <v>2107.4</v>
      </c>
      <c r="AJ113">
        <v>44301.67</v>
      </c>
      <c r="AK113" s="45">
        <v>0</v>
      </c>
      <c r="AL113">
        <v>2024.52</v>
      </c>
      <c r="AM113">
        <v>95568.38</v>
      </c>
      <c r="AN113">
        <v>64145.85</v>
      </c>
      <c r="AO113">
        <v>0</v>
      </c>
      <c r="AP113">
        <v>1</v>
      </c>
      <c r="AQ113">
        <v>0</v>
      </c>
      <c r="AR113">
        <v>122755.92</v>
      </c>
      <c r="AS113">
        <v>0</v>
      </c>
      <c r="AT113">
        <v>2402066</v>
      </c>
      <c r="AU113">
        <v>3578</v>
      </c>
      <c r="AV113" s="45">
        <v>0</v>
      </c>
      <c r="AW113">
        <v>0</v>
      </c>
      <c r="AX113">
        <v>26.71</v>
      </c>
      <c r="AY113">
        <v>0</v>
      </c>
      <c r="AZ113">
        <v>51.1</v>
      </c>
      <c r="BA113">
        <v>2402</v>
      </c>
      <c r="BB113">
        <v>77.81</v>
      </c>
      <c r="BC113">
        <v>8.31</v>
      </c>
      <c r="BD113">
        <v>3.44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2.02</v>
      </c>
      <c r="BM113">
        <v>43406.65</v>
      </c>
      <c r="BN113">
        <v>180495.72</v>
      </c>
      <c r="BO113">
        <v>0</v>
      </c>
      <c r="BP113">
        <v>64978</v>
      </c>
      <c r="BQ113">
        <v>16249.96</v>
      </c>
      <c r="BR113">
        <v>0</v>
      </c>
      <c r="BS113">
        <v>2861.63</v>
      </c>
      <c r="BT113">
        <v>38555.4</v>
      </c>
      <c r="BU113">
        <v>0</v>
      </c>
      <c r="BV113">
        <v>146032.93</v>
      </c>
      <c r="BW113">
        <v>0</v>
      </c>
      <c r="BX113">
        <v>18478.810000000001</v>
      </c>
      <c r="BY113">
        <v>170917.71</v>
      </c>
      <c r="BZ113">
        <v>0</v>
      </c>
      <c r="CA113">
        <v>16090.45</v>
      </c>
      <c r="CB113">
        <v>15984.96</v>
      </c>
      <c r="CC113">
        <v>0</v>
      </c>
      <c r="CD113">
        <v>2442.5300000000002</v>
      </c>
      <c r="CE113">
        <v>36650.400000000001</v>
      </c>
      <c r="CF113">
        <v>0</v>
      </c>
      <c r="CG113">
        <v>125972.93</v>
      </c>
      <c r="CH113">
        <v>0</v>
      </c>
      <c r="CI113">
        <v>1320</v>
      </c>
      <c r="CJ113">
        <v>0</v>
      </c>
      <c r="CK113">
        <v>0</v>
      </c>
      <c r="CL113">
        <v>265</v>
      </c>
      <c r="CM113">
        <v>0</v>
      </c>
      <c r="CN113">
        <v>40</v>
      </c>
      <c r="CO113">
        <v>1905</v>
      </c>
      <c r="CP113">
        <v>0</v>
      </c>
      <c r="CQ113">
        <v>0</v>
      </c>
      <c r="CR113">
        <v>186901.77</v>
      </c>
      <c r="CS113">
        <v>19950.71</v>
      </c>
      <c r="CT113">
        <v>8258.01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4844.1099999999997</v>
      </c>
      <c r="DB113">
        <v>8681.33</v>
      </c>
      <c r="DC113">
        <v>12995.6</v>
      </c>
      <c r="DD113">
        <v>0</v>
      </c>
      <c r="DE113">
        <v>0</v>
      </c>
      <c r="DF113">
        <v>2488.56</v>
      </c>
      <c r="DG113">
        <v>48887.55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332462.58</v>
      </c>
      <c r="DS113">
        <v>2488.5700000000002</v>
      </c>
      <c r="DT113">
        <v>379.1</v>
      </c>
      <c r="DU113">
        <v>0</v>
      </c>
      <c r="DV113">
        <v>0</v>
      </c>
      <c r="DW113">
        <v>15215.89</v>
      </c>
      <c r="DX113">
        <v>242</v>
      </c>
      <c r="DY113">
        <v>0</v>
      </c>
      <c r="DZ113" t="s">
        <v>136</v>
      </c>
      <c r="EB113" t="s">
        <v>137</v>
      </c>
    </row>
    <row r="114" spans="1:132" ht="12" customHeight="1" x14ac:dyDescent="0.25">
      <c r="A114">
        <v>2024</v>
      </c>
      <c r="B114" t="s">
        <v>1006</v>
      </c>
      <c r="C114" t="s">
        <v>262</v>
      </c>
      <c r="D114" t="s">
        <v>704</v>
      </c>
      <c r="E114" t="s">
        <v>268</v>
      </c>
      <c r="F114" t="s">
        <v>135</v>
      </c>
      <c r="G114">
        <v>0</v>
      </c>
      <c r="H114">
        <v>0</v>
      </c>
      <c r="I114">
        <v>0</v>
      </c>
      <c r="J114">
        <v>0</v>
      </c>
      <c r="K114">
        <v>10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10</v>
      </c>
      <c r="S114">
        <v>10</v>
      </c>
      <c r="T114">
        <v>0</v>
      </c>
      <c r="U114">
        <v>2.7709999999999999</v>
      </c>
      <c r="V114">
        <v>9881.39</v>
      </c>
      <c r="W114">
        <v>0</v>
      </c>
      <c r="X114">
        <v>239.1</v>
      </c>
      <c r="Y114">
        <v>228.9</v>
      </c>
      <c r="Z114">
        <v>361496.56</v>
      </c>
      <c r="AA114">
        <v>451942.71</v>
      </c>
      <c r="AB114">
        <v>457227.07</v>
      </c>
      <c r="AC114">
        <v>1.0117</v>
      </c>
      <c r="AD114">
        <v>457227.07</v>
      </c>
      <c r="AE114">
        <v>457227.07</v>
      </c>
      <c r="AF114">
        <v>188571.64</v>
      </c>
      <c r="AG114">
        <v>0</v>
      </c>
      <c r="AH114" s="45">
        <v>9609.41</v>
      </c>
      <c r="AI114">
        <v>514</v>
      </c>
      <c r="AJ114">
        <v>38935.1</v>
      </c>
      <c r="AK114" s="45">
        <v>0</v>
      </c>
      <c r="AL114">
        <v>1349.66</v>
      </c>
      <c r="AM114">
        <v>123840.4</v>
      </c>
      <c r="AN114">
        <v>0</v>
      </c>
      <c r="AO114">
        <v>27776.06</v>
      </c>
      <c r="AP114">
        <v>0</v>
      </c>
      <c r="AQ114">
        <v>1</v>
      </c>
      <c r="AR114">
        <v>95730.51</v>
      </c>
      <c r="AS114">
        <v>0</v>
      </c>
      <c r="AT114">
        <v>1756641</v>
      </c>
      <c r="AU114">
        <v>0</v>
      </c>
      <c r="AV114" s="45">
        <v>7838</v>
      </c>
      <c r="AW114">
        <v>0</v>
      </c>
      <c r="AX114">
        <v>0</v>
      </c>
      <c r="AY114">
        <v>15.8</v>
      </c>
      <c r="AZ114">
        <v>54.5</v>
      </c>
      <c r="BA114">
        <v>1757</v>
      </c>
      <c r="BB114">
        <v>70.3</v>
      </c>
      <c r="BC114">
        <v>5.17</v>
      </c>
      <c r="BD114">
        <v>2.0099999999999998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1.85</v>
      </c>
      <c r="BM114">
        <v>33252.39</v>
      </c>
      <c r="BN114">
        <v>86003.83</v>
      </c>
      <c r="BO114">
        <v>0</v>
      </c>
      <c r="BP114">
        <v>43059.89</v>
      </c>
      <c r="BQ114">
        <v>15943.92</v>
      </c>
      <c r="BR114">
        <v>0</v>
      </c>
      <c r="BS114">
        <v>6126.42</v>
      </c>
      <c r="BT114">
        <v>18520.93</v>
      </c>
      <c r="BU114">
        <v>0</v>
      </c>
      <c r="BV114">
        <v>104940.77</v>
      </c>
      <c r="BW114">
        <v>0</v>
      </c>
      <c r="BX114">
        <v>22038.880000000001</v>
      </c>
      <c r="BY114">
        <v>82184.679999999993</v>
      </c>
      <c r="BZ114">
        <v>0</v>
      </c>
      <c r="CA114">
        <v>15696.62</v>
      </c>
      <c r="CB114">
        <v>15893.92</v>
      </c>
      <c r="CC114">
        <v>0</v>
      </c>
      <c r="CD114">
        <v>5692.63</v>
      </c>
      <c r="CE114">
        <v>17333.93</v>
      </c>
      <c r="CF114">
        <v>0</v>
      </c>
      <c r="CG114">
        <v>88730.77</v>
      </c>
      <c r="CH114">
        <v>0</v>
      </c>
      <c r="CI114">
        <v>280</v>
      </c>
      <c r="CJ114">
        <v>0</v>
      </c>
      <c r="CK114">
        <v>0</v>
      </c>
      <c r="CL114">
        <v>50</v>
      </c>
      <c r="CM114">
        <v>0</v>
      </c>
      <c r="CN114">
        <v>90</v>
      </c>
      <c r="CO114">
        <v>1187</v>
      </c>
      <c r="CP114">
        <v>0</v>
      </c>
      <c r="CQ114">
        <v>0</v>
      </c>
      <c r="CR114">
        <v>123506.57</v>
      </c>
      <c r="CS114">
        <v>9080.4599999999991</v>
      </c>
      <c r="CT114">
        <v>3539.15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3242</v>
      </c>
      <c r="DB114">
        <v>6650.48</v>
      </c>
      <c r="DC114">
        <v>8611.98</v>
      </c>
      <c r="DD114">
        <v>0</v>
      </c>
      <c r="DE114">
        <v>0</v>
      </c>
      <c r="DF114">
        <v>1066.52</v>
      </c>
      <c r="DG114">
        <v>27363.27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332370.84000000003</v>
      </c>
      <c r="DS114">
        <v>1066.53</v>
      </c>
      <c r="DT114">
        <v>343.79</v>
      </c>
      <c r="DU114">
        <v>0</v>
      </c>
      <c r="DV114">
        <v>0</v>
      </c>
      <c r="DW114">
        <v>12968</v>
      </c>
      <c r="DX114">
        <v>0</v>
      </c>
      <c r="DY114">
        <v>0</v>
      </c>
      <c r="DZ114" t="s">
        <v>146</v>
      </c>
      <c r="EB114" t="s">
        <v>137</v>
      </c>
    </row>
    <row r="115" spans="1:132" ht="12" customHeight="1" x14ac:dyDescent="0.25">
      <c r="A115">
        <v>2024</v>
      </c>
      <c r="B115" t="s">
        <v>1006</v>
      </c>
      <c r="C115" t="s">
        <v>262</v>
      </c>
      <c r="D115" t="s">
        <v>705</v>
      </c>
      <c r="E115" t="s">
        <v>269</v>
      </c>
      <c r="F115" t="s">
        <v>129</v>
      </c>
      <c r="G115">
        <v>20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20</v>
      </c>
      <c r="R115">
        <v>0</v>
      </c>
      <c r="S115">
        <v>20</v>
      </c>
      <c r="T115">
        <v>0</v>
      </c>
      <c r="U115">
        <v>3.05</v>
      </c>
      <c r="V115">
        <v>10876.3</v>
      </c>
      <c r="W115">
        <v>0</v>
      </c>
      <c r="X115">
        <v>478.2</v>
      </c>
      <c r="Y115">
        <v>457.8</v>
      </c>
      <c r="Z115">
        <v>160275.78</v>
      </c>
      <c r="AA115">
        <v>198676.7</v>
      </c>
      <c r="AB115">
        <v>183160.38</v>
      </c>
      <c r="AC115">
        <v>0.92190000000000005</v>
      </c>
      <c r="AD115">
        <v>183160.38</v>
      </c>
      <c r="AE115">
        <v>198676.7</v>
      </c>
      <c r="AF115">
        <v>80311.600000000006</v>
      </c>
      <c r="AG115">
        <v>0</v>
      </c>
      <c r="AH115" s="45">
        <v>3084.2</v>
      </c>
      <c r="AI115">
        <v>1028</v>
      </c>
      <c r="AJ115">
        <v>18316.04</v>
      </c>
      <c r="AK115" s="45">
        <v>0</v>
      </c>
      <c r="AL115">
        <v>6909.03</v>
      </c>
      <c r="AM115">
        <v>21237.759999999998</v>
      </c>
      <c r="AN115">
        <v>33333.68</v>
      </c>
      <c r="AO115">
        <v>0</v>
      </c>
      <c r="AP115">
        <v>1</v>
      </c>
      <c r="AQ115">
        <v>0</v>
      </c>
      <c r="AR115">
        <v>16509.2</v>
      </c>
      <c r="AS115">
        <v>6375.4</v>
      </c>
      <c r="AT115">
        <v>1531739</v>
      </c>
      <c r="AU115">
        <v>976</v>
      </c>
      <c r="AV115" s="45">
        <v>0</v>
      </c>
      <c r="AW115">
        <v>0</v>
      </c>
      <c r="AX115">
        <v>21.76</v>
      </c>
      <c r="AY115">
        <v>0</v>
      </c>
      <c r="AZ115">
        <v>10.78</v>
      </c>
      <c r="BA115">
        <v>1532</v>
      </c>
      <c r="BB115">
        <v>32.54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485.7</v>
      </c>
      <c r="BN115">
        <v>0</v>
      </c>
      <c r="BO115">
        <v>0</v>
      </c>
      <c r="BP115">
        <v>18000</v>
      </c>
      <c r="BQ115">
        <v>0</v>
      </c>
      <c r="BR115">
        <v>0</v>
      </c>
      <c r="BS115">
        <v>448.15</v>
      </c>
      <c r="BT115">
        <v>66.84</v>
      </c>
      <c r="BU115">
        <v>0</v>
      </c>
      <c r="BV115">
        <v>16925.36</v>
      </c>
      <c r="BW115">
        <v>9962.61</v>
      </c>
      <c r="BX115">
        <v>485.7</v>
      </c>
      <c r="BY115">
        <v>0</v>
      </c>
      <c r="BZ115">
        <v>0</v>
      </c>
      <c r="CA115">
        <v>203.9</v>
      </c>
      <c r="CB115">
        <v>0</v>
      </c>
      <c r="CC115">
        <v>0</v>
      </c>
      <c r="CD115">
        <v>295.73</v>
      </c>
      <c r="CE115">
        <v>66.84</v>
      </c>
      <c r="CF115">
        <v>0</v>
      </c>
      <c r="CG115">
        <v>16825.36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100</v>
      </c>
      <c r="CR115">
        <v>49842.879999999997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3600</v>
      </c>
      <c r="DD115">
        <v>0</v>
      </c>
      <c r="DE115">
        <v>0</v>
      </c>
      <c r="DF115">
        <v>0</v>
      </c>
      <c r="DG115">
        <v>17796.099999999999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116445.86</v>
      </c>
      <c r="DS115">
        <v>0</v>
      </c>
      <c r="DT115">
        <v>152.41999999999999</v>
      </c>
      <c r="DU115">
        <v>0</v>
      </c>
      <c r="DV115">
        <v>0</v>
      </c>
      <c r="DW115">
        <v>0</v>
      </c>
      <c r="DX115">
        <v>0</v>
      </c>
      <c r="DY115">
        <v>0</v>
      </c>
      <c r="DZ115" t="s">
        <v>130</v>
      </c>
      <c r="EA115" t="s">
        <v>131</v>
      </c>
      <c r="EB115" t="s">
        <v>132</v>
      </c>
    </row>
    <row r="116" spans="1:132" ht="12" customHeight="1" x14ac:dyDescent="0.25">
      <c r="A116">
        <v>2024</v>
      </c>
      <c r="B116" t="s">
        <v>1006</v>
      </c>
      <c r="C116" t="s">
        <v>262</v>
      </c>
      <c r="D116" t="s">
        <v>706</v>
      </c>
      <c r="E116" t="s">
        <v>270</v>
      </c>
      <c r="F116" t="s">
        <v>129</v>
      </c>
      <c r="G116">
        <v>20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20</v>
      </c>
      <c r="R116">
        <v>0</v>
      </c>
      <c r="S116">
        <v>20</v>
      </c>
      <c r="T116">
        <v>0</v>
      </c>
      <c r="U116">
        <v>2.1</v>
      </c>
      <c r="V116">
        <v>7488.6</v>
      </c>
      <c r="W116">
        <v>0</v>
      </c>
      <c r="X116">
        <v>478.2</v>
      </c>
      <c r="Y116">
        <v>457.8</v>
      </c>
      <c r="Z116">
        <v>156888.07999999999</v>
      </c>
      <c r="AA116">
        <v>194260.95</v>
      </c>
      <c r="AB116">
        <v>177550.68</v>
      </c>
      <c r="AC116">
        <v>0.91400000000000003</v>
      </c>
      <c r="AD116">
        <v>177550.68</v>
      </c>
      <c r="AE116">
        <v>194260.95</v>
      </c>
      <c r="AF116">
        <v>80311.600000000006</v>
      </c>
      <c r="AG116">
        <v>0</v>
      </c>
      <c r="AH116" s="45">
        <v>3084.2</v>
      </c>
      <c r="AI116">
        <v>1028</v>
      </c>
      <c r="AJ116">
        <v>17755.07</v>
      </c>
      <c r="AK116" s="45">
        <v>0</v>
      </c>
      <c r="AL116">
        <v>13445.81</v>
      </c>
      <c r="AM116">
        <v>15351.12</v>
      </c>
      <c r="AN116">
        <v>42458.33</v>
      </c>
      <c r="AO116">
        <v>0</v>
      </c>
      <c r="AP116">
        <v>1</v>
      </c>
      <c r="AQ116">
        <v>0</v>
      </c>
      <c r="AR116">
        <v>7911.8</v>
      </c>
      <c r="AS116">
        <v>12750.8</v>
      </c>
      <c r="AT116">
        <v>2279487</v>
      </c>
      <c r="AU116">
        <v>824</v>
      </c>
      <c r="AV116" s="45">
        <v>0</v>
      </c>
      <c r="AW116">
        <v>0</v>
      </c>
      <c r="AX116">
        <v>18.63</v>
      </c>
      <c r="AY116">
        <v>0</v>
      </c>
      <c r="AZ116">
        <v>3.47</v>
      </c>
      <c r="BA116">
        <v>2279</v>
      </c>
      <c r="BB116">
        <v>22.1</v>
      </c>
      <c r="BC116">
        <v>0</v>
      </c>
      <c r="BD116">
        <v>0</v>
      </c>
      <c r="BE116">
        <v>2.38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5.57</v>
      </c>
      <c r="BM116">
        <v>486.29</v>
      </c>
      <c r="BN116">
        <v>0</v>
      </c>
      <c r="BO116">
        <v>8389.2800000000007</v>
      </c>
      <c r="BP116">
        <v>22271.759999999998</v>
      </c>
      <c r="BQ116">
        <v>0</v>
      </c>
      <c r="BR116">
        <v>0</v>
      </c>
      <c r="BS116">
        <v>1352.44</v>
      </c>
      <c r="BT116">
        <v>570.51</v>
      </c>
      <c r="BU116">
        <v>0</v>
      </c>
      <c r="BV116">
        <v>125346.86</v>
      </c>
      <c r="BW116">
        <v>6563.22</v>
      </c>
      <c r="BX116">
        <v>486.29</v>
      </c>
      <c r="BY116">
        <v>0</v>
      </c>
      <c r="BZ116">
        <v>2953.29</v>
      </c>
      <c r="CA116">
        <v>0</v>
      </c>
      <c r="CB116">
        <v>0</v>
      </c>
      <c r="CC116">
        <v>0</v>
      </c>
      <c r="CD116">
        <v>1203.24</v>
      </c>
      <c r="CE116">
        <v>570.51</v>
      </c>
      <c r="CF116">
        <v>0</v>
      </c>
      <c r="CG116">
        <v>99076.86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1400</v>
      </c>
      <c r="CR116">
        <v>50370.13</v>
      </c>
      <c r="CS116">
        <v>0</v>
      </c>
      <c r="CT116">
        <v>0</v>
      </c>
      <c r="CU116">
        <v>5435.99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12697.72</v>
      </c>
      <c r="DB116">
        <v>0</v>
      </c>
      <c r="DC116">
        <v>3638.33</v>
      </c>
      <c r="DD116">
        <v>0</v>
      </c>
      <c r="DE116">
        <v>0</v>
      </c>
      <c r="DF116">
        <v>0</v>
      </c>
      <c r="DG116">
        <v>22271.759999999998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107171.52</v>
      </c>
      <c r="DS116">
        <v>0</v>
      </c>
      <c r="DT116">
        <v>149.19999999999999</v>
      </c>
      <c r="DU116">
        <v>0</v>
      </c>
      <c r="DV116">
        <v>0</v>
      </c>
      <c r="DW116">
        <v>12172.28</v>
      </c>
      <c r="DX116">
        <v>0</v>
      </c>
      <c r="DY116">
        <v>0</v>
      </c>
      <c r="DZ116" t="s">
        <v>130</v>
      </c>
      <c r="EA116" t="s">
        <v>131</v>
      </c>
      <c r="EB116" t="s">
        <v>132</v>
      </c>
    </row>
    <row r="117" spans="1:132" ht="12" customHeight="1" x14ac:dyDescent="0.25">
      <c r="A117">
        <v>2024</v>
      </c>
      <c r="B117" t="s">
        <v>1006</v>
      </c>
      <c r="C117" t="s">
        <v>262</v>
      </c>
      <c r="D117" t="s">
        <v>707</v>
      </c>
      <c r="E117" t="s">
        <v>271</v>
      </c>
      <c r="F117" t="s">
        <v>129</v>
      </c>
      <c r="G117">
        <v>406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132</v>
      </c>
      <c r="O117">
        <v>0</v>
      </c>
      <c r="P117">
        <v>0</v>
      </c>
      <c r="Q117">
        <v>538</v>
      </c>
      <c r="R117">
        <v>0</v>
      </c>
      <c r="S117">
        <v>538</v>
      </c>
      <c r="T117">
        <v>705</v>
      </c>
      <c r="U117">
        <v>41.841999999999999</v>
      </c>
      <c r="V117">
        <v>149208.57</v>
      </c>
      <c r="W117">
        <v>11584.62</v>
      </c>
      <c r="X117">
        <v>12863.58</v>
      </c>
      <c r="Y117">
        <v>12314.82</v>
      </c>
      <c r="Z117">
        <v>3292141.53</v>
      </c>
      <c r="AA117">
        <v>4068507.77</v>
      </c>
      <c r="AB117">
        <v>3589488.62</v>
      </c>
      <c r="AC117">
        <v>0.88229999999999997</v>
      </c>
      <c r="AD117">
        <v>3589488.62</v>
      </c>
      <c r="AE117">
        <v>4068507.77</v>
      </c>
      <c r="AF117">
        <v>1648969.14</v>
      </c>
      <c r="AG117">
        <v>0</v>
      </c>
      <c r="AH117" s="45">
        <v>110206.96</v>
      </c>
      <c r="AI117">
        <v>0</v>
      </c>
      <c r="AJ117">
        <v>332419.93</v>
      </c>
      <c r="AK117" s="45">
        <v>0</v>
      </c>
      <c r="AL117">
        <v>5932.36</v>
      </c>
      <c r="AM117">
        <v>807636</v>
      </c>
      <c r="AN117">
        <v>532720.48</v>
      </c>
      <c r="AO117">
        <v>0</v>
      </c>
      <c r="AP117">
        <v>1</v>
      </c>
      <c r="AQ117">
        <v>0</v>
      </c>
      <c r="AR117">
        <v>297347.09000000003</v>
      </c>
      <c r="AS117">
        <v>0</v>
      </c>
      <c r="AT117">
        <v>19921776</v>
      </c>
      <c r="AU117">
        <v>30192</v>
      </c>
      <c r="AV117" s="45">
        <v>0</v>
      </c>
      <c r="AW117">
        <v>0</v>
      </c>
      <c r="AX117">
        <v>26.75</v>
      </c>
      <c r="AY117">
        <v>0</v>
      </c>
      <c r="AZ117">
        <v>14.93</v>
      </c>
      <c r="BA117">
        <v>19922</v>
      </c>
      <c r="BB117">
        <v>41.68</v>
      </c>
      <c r="BC117">
        <v>7.35</v>
      </c>
      <c r="BD117">
        <v>5.15</v>
      </c>
      <c r="BE117">
        <v>8.6999999999999993</v>
      </c>
      <c r="BF117">
        <v>0</v>
      </c>
      <c r="BG117">
        <v>0</v>
      </c>
      <c r="BH117">
        <v>0</v>
      </c>
      <c r="BI117">
        <v>1.25</v>
      </c>
      <c r="BJ117">
        <v>0</v>
      </c>
      <c r="BK117">
        <v>30.26</v>
      </c>
      <c r="BL117">
        <v>1.99</v>
      </c>
      <c r="BM117">
        <v>235600</v>
      </c>
      <c r="BN117">
        <v>182333.91</v>
      </c>
      <c r="BO117">
        <v>214100</v>
      </c>
      <c r="BP117">
        <v>620000</v>
      </c>
      <c r="BQ117">
        <v>17225.990000000002</v>
      </c>
      <c r="BR117">
        <v>0</v>
      </c>
      <c r="BS117">
        <v>77048.59</v>
      </c>
      <c r="BT117">
        <v>35788.89</v>
      </c>
      <c r="BU117">
        <v>602783.97</v>
      </c>
      <c r="BV117">
        <v>205383.17</v>
      </c>
      <c r="BW117">
        <v>0</v>
      </c>
      <c r="BX117">
        <v>56.28</v>
      </c>
      <c r="BY117">
        <v>79780.899999999994</v>
      </c>
      <c r="BZ117">
        <v>40810.589999999997</v>
      </c>
      <c r="CA117">
        <v>0</v>
      </c>
      <c r="CB117">
        <v>17225.990000000002</v>
      </c>
      <c r="CC117">
        <v>0</v>
      </c>
      <c r="CD117">
        <v>48917.75</v>
      </c>
      <c r="CE117">
        <v>35788.89</v>
      </c>
      <c r="CF117">
        <v>0</v>
      </c>
      <c r="CG117">
        <v>130765.99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830067.57</v>
      </c>
      <c r="CS117">
        <v>146479.76</v>
      </c>
      <c r="CT117">
        <v>102553.01</v>
      </c>
      <c r="CU117">
        <v>173289.41</v>
      </c>
      <c r="CV117">
        <v>0</v>
      </c>
      <c r="CW117">
        <v>0</v>
      </c>
      <c r="CX117">
        <v>25000</v>
      </c>
      <c r="CY117">
        <v>0</v>
      </c>
      <c r="CZ117">
        <v>602783.97</v>
      </c>
      <c r="DA117">
        <v>39668.870000000003</v>
      </c>
      <c r="DB117">
        <v>5515.84</v>
      </c>
      <c r="DC117">
        <v>116533.45</v>
      </c>
      <c r="DD117">
        <v>0</v>
      </c>
      <c r="DE117">
        <v>0</v>
      </c>
      <c r="DF117">
        <v>44531.98</v>
      </c>
      <c r="DG117">
        <v>620000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2753488.69</v>
      </c>
      <c r="DS117">
        <v>44531.98</v>
      </c>
      <c r="DT117">
        <v>3130.84</v>
      </c>
      <c r="DU117">
        <v>0</v>
      </c>
      <c r="DV117">
        <v>0</v>
      </c>
      <c r="DW117">
        <v>34948.31</v>
      </c>
      <c r="DX117">
        <v>0</v>
      </c>
      <c r="DY117">
        <v>0</v>
      </c>
      <c r="DZ117" t="s">
        <v>130</v>
      </c>
      <c r="EA117" t="s">
        <v>131</v>
      </c>
      <c r="EB117" t="s">
        <v>144</v>
      </c>
    </row>
    <row r="118" spans="1:132" ht="12" customHeight="1" x14ac:dyDescent="0.25">
      <c r="A118">
        <v>2024</v>
      </c>
      <c r="B118" t="s">
        <v>1006</v>
      </c>
      <c r="C118" t="s">
        <v>262</v>
      </c>
      <c r="D118" t="s">
        <v>708</v>
      </c>
      <c r="E118" t="s">
        <v>272</v>
      </c>
      <c r="F118" t="s">
        <v>135</v>
      </c>
      <c r="G118">
        <v>0</v>
      </c>
      <c r="H118">
        <v>0</v>
      </c>
      <c r="I118">
        <v>0</v>
      </c>
      <c r="J118">
        <v>0</v>
      </c>
      <c r="K118">
        <v>285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285</v>
      </c>
      <c r="S118">
        <v>285</v>
      </c>
      <c r="T118">
        <v>940</v>
      </c>
      <c r="U118">
        <v>16.324000000000002</v>
      </c>
      <c r="V118">
        <v>58211.38</v>
      </c>
      <c r="W118">
        <v>4100.7</v>
      </c>
      <c r="X118">
        <v>6814.35</v>
      </c>
      <c r="Y118">
        <v>6523.65</v>
      </c>
      <c r="Z118">
        <v>2204746.87</v>
      </c>
      <c r="AA118">
        <v>2751435.78</v>
      </c>
      <c r="AB118">
        <v>2401597.92</v>
      </c>
      <c r="AC118">
        <v>0.87290000000000001</v>
      </c>
      <c r="AD118">
        <v>2401597.92</v>
      </c>
      <c r="AE118">
        <v>2751435.78</v>
      </c>
      <c r="AF118">
        <v>1143268.6599999999</v>
      </c>
      <c r="AG118">
        <v>0</v>
      </c>
      <c r="AH118" s="45">
        <v>58598.85</v>
      </c>
      <c r="AI118">
        <v>0</v>
      </c>
      <c r="AJ118">
        <v>209760.63</v>
      </c>
      <c r="AK118" s="45">
        <v>0</v>
      </c>
      <c r="AL118">
        <v>9092.86</v>
      </c>
      <c r="AM118">
        <v>605645.97</v>
      </c>
      <c r="AN118">
        <v>0</v>
      </c>
      <c r="AO118">
        <v>311550.45</v>
      </c>
      <c r="AP118">
        <v>0</v>
      </c>
      <c r="AQ118">
        <v>1</v>
      </c>
      <c r="AR118">
        <v>196851.05</v>
      </c>
      <c r="AS118">
        <v>0</v>
      </c>
      <c r="AT118">
        <v>19595737</v>
      </c>
      <c r="AU118">
        <v>0</v>
      </c>
      <c r="AV118" s="45">
        <v>38067</v>
      </c>
      <c r="AW118">
        <v>0</v>
      </c>
      <c r="AX118">
        <v>0</v>
      </c>
      <c r="AY118">
        <v>15.91</v>
      </c>
      <c r="AZ118">
        <v>10.050000000000001</v>
      </c>
      <c r="BA118">
        <v>19596</v>
      </c>
      <c r="BB118">
        <v>25.96</v>
      </c>
      <c r="BC118">
        <v>4.57</v>
      </c>
      <c r="BD118">
        <v>2.58</v>
      </c>
      <c r="BE118">
        <v>1.67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45.94</v>
      </c>
      <c r="BL118">
        <v>0.97</v>
      </c>
      <c r="BM118">
        <v>115000</v>
      </c>
      <c r="BN118">
        <v>104220.79</v>
      </c>
      <c r="BO118">
        <v>38000</v>
      </c>
      <c r="BP118">
        <v>327000</v>
      </c>
      <c r="BQ118">
        <v>48802.6</v>
      </c>
      <c r="BR118">
        <v>0</v>
      </c>
      <c r="BS118">
        <v>26789.200000000001</v>
      </c>
      <c r="BT118">
        <v>17538.400000000001</v>
      </c>
      <c r="BU118">
        <v>900250</v>
      </c>
      <c r="BV118">
        <v>84452.99</v>
      </c>
      <c r="BW118">
        <v>0</v>
      </c>
      <c r="BX118">
        <v>0</v>
      </c>
      <c r="BY118">
        <v>53683.59</v>
      </c>
      <c r="BZ118">
        <v>5319.02</v>
      </c>
      <c r="CA118">
        <v>0</v>
      </c>
      <c r="CB118">
        <v>48802.6</v>
      </c>
      <c r="CC118">
        <v>0</v>
      </c>
      <c r="CD118">
        <v>24692.47</v>
      </c>
      <c r="CE118">
        <v>17538.400000000001</v>
      </c>
      <c r="CF118">
        <v>0</v>
      </c>
      <c r="CG118">
        <v>40525.919999999998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508401.5</v>
      </c>
      <c r="CS118">
        <v>89463.54</v>
      </c>
      <c r="CT118">
        <v>50537.2</v>
      </c>
      <c r="CU118">
        <v>32680.98</v>
      </c>
      <c r="CV118">
        <v>0</v>
      </c>
      <c r="CW118">
        <v>0</v>
      </c>
      <c r="CX118">
        <v>0</v>
      </c>
      <c r="CY118">
        <v>0</v>
      </c>
      <c r="CZ118">
        <v>900250</v>
      </c>
      <c r="DA118">
        <v>19064.580000000002</v>
      </c>
      <c r="DB118">
        <v>11421.39</v>
      </c>
      <c r="DC118">
        <v>64904.65</v>
      </c>
      <c r="DD118">
        <v>0</v>
      </c>
      <c r="DE118">
        <v>41600.129999999997</v>
      </c>
      <c r="DF118">
        <v>12768.23</v>
      </c>
      <c r="DG118">
        <v>327000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1884103.56</v>
      </c>
      <c r="DS118">
        <v>12768.23</v>
      </c>
      <c r="DT118">
        <v>2096.73</v>
      </c>
      <c r="DU118">
        <v>0</v>
      </c>
      <c r="DV118">
        <v>0</v>
      </c>
      <c r="DW118">
        <v>24862.49</v>
      </c>
      <c r="DX118">
        <v>0</v>
      </c>
      <c r="DY118">
        <v>0</v>
      </c>
      <c r="DZ118" t="s">
        <v>130</v>
      </c>
      <c r="EA118" t="s">
        <v>131</v>
      </c>
      <c r="EB118" t="s">
        <v>144</v>
      </c>
    </row>
    <row r="119" spans="1:132" ht="12" customHeight="1" x14ac:dyDescent="0.25">
      <c r="A119">
        <v>2024</v>
      </c>
      <c r="B119" t="s">
        <v>1006</v>
      </c>
      <c r="C119" t="s">
        <v>262</v>
      </c>
      <c r="D119" t="s">
        <v>709</v>
      </c>
      <c r="E119" t="s">
        <v>273</v>
      </c>
      <c r="F119" t="s">
        <v>129</v>
      </c>
      <c r="G119">
        <v>12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12</v>
      </c>
      <c r="R119">
        <v>0</v>
      </c>
      <c r="S119">
        <v>12</v>
      </c>
      <c r="T119">
        <v>0</v>
      </c>
      <c r="U119">
        <v>1.5</v>
      </c>
      <c r="V119">
        <v>5349</v>
      </c>
      <c r="W119">
        <v>0</v>
      </c>
      <c r="X119">
        <v>286.92</v>
      </c>
      <c r="Y119">
        <v>274.68</v>
      </c>
      <c r="Z119">
        <v>113315.09</v>
      </c>
      <c r="AA119">
        <v>140468.45000000001</v>
      </c>
      <c r="AB119">
        <v>122240.65</v>
      </c>
      <c r="AC119">
        <v>0.87019999999999997</v>
      </c>
      <c r="AD119">
        <v>122240.65</v>
      </c>
      <c r="AE119">
        <v>140468.45000000001</v>
      </c>
      <c r="AF119">
        <v>58426.83</v>
      </c>
      <c r="AG119">
        <v>0</v>
      </c>
      <c r="AH119" s="45">
        <v>1850.52</v>
      </c>
      <c r="AI119">
        <v>616.79999999999995</v>
      </c>
      <c r="AJ119">
        <v>12224.07</v>
      </c>
      <c r="AK119" s="45">
        <v>0</v>
      </c>
      <c r="AL119">
        <v>9310.98</v>
      </c>
      <c r="AM119">
        <v>15122.31</v>
      </c>
      <c r="AN119">
        <v>31560.47</v>
      </c>
      <c r="AO119">
        <v>0</v>
      </c>
      <c r="AP119">
        <v>1</v>
      </c>
      <c r="AQ119">
        <v>0</v>
      </c>
      <c r="AR119">
        <v>0</v>
      </c>
      <c r="AS119">
        <v>8925.56</v>
      </c>
      <c r="AT119">
        <v>1404622</v>
      </c>
      <c r="AU119">
        <v>673</v>
      </c>
      <c r="AV119" s="45">
        <v>0</v>
      </c>
      <c r="AW119">
        <v>0</v>
      </c>
      <c r="AX119">
        <v>22.47</v>
      </c>
      <c r="AY119">
        <v>0</v>
      </c>
      <c r="AZ119">
        <v>0</v>
      </c>
      <c r="BA119">
        <v>1405</v>
      </c>
      <c r="BB119">
        <v>22.47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163.47</v>
      </c>
      <c r="BN119">
        <v>0</v>
      </c>
      <c r="BO119">
        <v>159.51</v>
      </c>
      <c r="BP119">
        <v>17000</v>
      </c>
      <c r="BQ119">
        <v>0</v>
      </c>
      <c r="BR119">
        <v>0</v>
      </c>
      <c r="BS119">
        <v>904.36</v>
      </c>
      <c r="BT119">
        <v>2.2400000000000002</v>
      </c>
      <c r="BU119">
        <v>0</v>
      </c>
      <c r="BV119">
        <v>0</v>
      </c>
      <c r="BW119">
        <v>58.94</v>
      </c>
      <c r="BX119">
        <v>163.47</v>
      </c>
      <c r="BY119">
        <v>0</v>
      </c>
      <c r="BZ119">
        <v>159.51</v>
      </c>
      <c r="CA119">
        <v>2071.48</v>
      </c>
      <c r="CB119">
        <v>0</v>
      </c>
      <c r="CC119">
        <v>0</v>
      </c>
      <c r="CD119">
        <v>796.6</v>
      </c>
      <c r="CE119">
        <v>2.2400000000000002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31560.47</v>
      </c>
      <c r="CS119">
        <v>0</v>
      </c>
      <c r="CT119">
        <v>0</v>
      </c>
      <c r="CU119">
        <v>0</v>
      </c>
      <c r="CV119">
        <v>0</v>
      </c>
      <c r="CW119">
        <v>0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3400</v>
      </c>
      <c r="DD119">
        <v>0</v>
      </c>
      <c r="DE119">
        <v>0</v>
      </c>
      <c r="DF119">
        <v>0</v>
      </c>
      <c r="DG119">
        <v>14928.52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81310.259999999995</v>
      </c>
      <c r="DS119">
        <v>0</v>
      </c>
      <c r="DT119">
        <v>107.76</v>
      </c>
      <c r="DU119">
        <v>0</v>
      </c>
      <c r="DV119">
        <v>0</v>
      </c>
      <c r="DW119">
        <v>0</v>
      </c>
      <c r="DX119">
        <v>0</v>
      </c>
      <c r="DY119">
        <v>0</v>
      </c>
      <c r="DZ119" t="s">
        <v>130</v>
      </c>
      <c r="EA119" t="s">
        <v>131</v>
      </c>
      <c r="EB119" t="s">
        <v>144</v>
      </c>
    </row>
    <row r="120" spans="1:132" ht="12" customHeight="1" x14ac:dyDescent="0.25">
      <c r="A120">
        <v>2024</v>
      </c>
      <c r="B120" t="s">
        <v>1006</v>
      </c>
      <c r="C120" t="s">
        <v>262</v>
      </c>
      <c r="D120" t="s">
        <v>710</v>
      </c>
      <c r="E120" t="s">
        <v>274</v>
      </c>
      <c r="F120" t="s">
        <v>129</v>
      </c>
      <c r="G120">
        <v>564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139</v>
      </c>
      <c r="O120">
        <v>0</v>
      </c>
      <c r="P120">
        <v>0</v>
      </c>
      <c r="Q120">
        <v>703</v>
      </c>
      <c r="R120">
        <v>0</v>
      </c>
      <c r="S120">
        <v>703</v>
      </c>
      <c r="T120">
        <v>2820</v>
      </c>
      <c r="U120">
        <v>48.95</v>
      </c>
      <c r="V120">
        <v>174555.7</v>
      </c>
      <c r="W120">
        <v>3403.16</v>
      </c>
      <c r="X120">
        <v>16808.73</v>
      </c>
      <c r="Y120">
        <v>16091.67</v>
      </c>
      <c r="Z120">
        <v>4150049.06</v>
      </c>
      <c r="AA120">
        <v>5143175.0599999996</v>
      </c>
      <c r="AB120">
        <v>4544438.09</v>
      </c>
      <c r="AC120">
        <v>0.88360000000000005</v>
      </c>
      <c r="AD120">
        <v>4544438.09</v>
      </c>
      <c r="AE120">
        <v>5143175.0599999996</v>
      </c>
      <c r="AF120">
        <v>2106567.2000000002</v>
      </c>
      <c r="AG120">
        <v>0</v>
      </c>
      <c r="AH120" s="45">
        <v>108409.63</v>
      </c>
      <c r="AI120">
        <v>36134.199999999997</v>
      </c>
      <c r="AJ120">
        <v>454443.81</v>
      </c>
      <c r="AK120" s="45">
        <v>162242.57</v>
      </c>
      <c r="AL120">
        <v>22573.119999999999</v>
      </c>
      <c r="AM120">
        <v>739347.81</v>
      </c>
      <c r="AN120">
        <v>959472.04</v>
      </c>
      <c r="AO120">
        <v>0</v>
      </c>
      <c r="AP120">
        <v>1</v>
      </c>
      <c r="AQ120">
        <v>0</v>
      </c>
      <c r="AR120">
        <v>394389.03</v>
      </c>
      <c r="AS120">
        <v>0</v>
      </c>
      <c r="AT120">
        <v>40003506</v>
      </c>
      <c r="AU120">
        <v>30819</v>
      </c>
      <c r="AV120" s="45">
        <v>0</v>
      </c>
      <c r="AW120">
        <v>0</v>
      </c>
      <c r="AX120">
        <v>23.99</v>
      </c>
      <c r="AY120">
        <v>0</v>
      </c>
      <c r="AZ120">
        <v>9.86</v>
      </c>
      <c r="BA120">
        <v>40004</v>
      </c>
      <c r="BB120">
        <v>33.85</v>
      </c>
      <c r="BC120">
        <v>12.22</v>
      </c>
      <c r="BD120">
        <v>0</v>
      </c>
      <c r="BE120">
        <v>0</v>
      </c>
      <c r="BF120">
        <v>0</v>
      </c>
      <c r="BG120">
        <v>0.05</v>
      </c>
      <c r="BH120">
        <v>0</v>
      </c>
      <c r="BI120">
        <v>2.5</v>
      </c>
      <c r="BJ120">
        <v>0</v>
      </c>
      <c r="BK120">
        <v>32.229999999999997</v>
      </c>
      <c r="BL120">
        <v>1.62</v>
      </c>
      <c r="BM120">
        <v>542048</v>
      </c>
      <c r="BN120">
        <v>455009.79</v>
      </c>
      <c r="BO120">
        <v>5649.06</v>
      </c>
      <c r="BP120">
        <v>896638</v>
      </c>
      <c r="BQ120">
        <v>22340</v>
      </c>
      <c r="BR120">
        <v>0</v>
      </c>
      <c r="BS120">
        <v>993736.91</v>
      </c>
      <c r="BT120">
        <v>355881.36</v>
      </c>
      <c r="BU120">
        <v>1464220.01</v>
      </c>
      <c r="BV120">
        <v>907784.8</v>
      </c>
      <c r="BW120">
        <v>0</v>
      </c>
      <c r="BX120">
        <v>20187.87</v>
      </c>
      <c r="BY120">
        <v>455009.79</v>
      </c>
      <c r="BZ120">
        <v>5649.06</v>
      </c>
      <c r="CA120">
        <v>121832.89</v>
      </c>
      <c r="CB120">
        <v>20212.52</v>
      </c>
      <c r="CC120">
        <v>0</v>
      </c>
      <c r="CD120">
        <v>889790.19</v>
      </c>
      <c r="CE120">
        <v>355881.36</v>
      </c>
      <c r="CF120">
        <v>0</v>
      </c>
      <c r="CG120">
        <v>842784.8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175000</v>
      </c>
      <c r="CQ120">
        <v>0</v>
      </c>
      <c r="CR120">
        <v>1353861.07</v>
      </c>
      <c r="CS120">
        <v>488825.93</v>
      </c>
      <c r="CT120">
        <v>0</v>
      </c>
      <c r="CU120">
        <v>0</v>
      </c>
      <c r="CV120">
        <v>2127.48</v>
      </c>
      <c r="CW120">
        <v>0</v>
      </c>
      <c r="CX120">
        <v>100000</v>
      </c>
      <c r="CY120">
        <v>0</v>
      </c>
      <c r="CZ120">
        <v>1289220.01</v>
      </c>
      <c r="DA120">
        <v>65000</v>
      </c>
      <c r="DB120">
        <v>108409.60000000001</v>
      </c>
      <c r="DC120">
        <v>179327.6</v>
      </c>
      <c r="DD120">
        <v>7819</v>
      </c>
      <c r="DE120">
        <v>366526.82</v>
      </c>
      <c r="DF120">
        <v>16517.099999999999</v>
      </c>
      <c r="DG120">
        <v>774805.11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3168003.9</v>
      </c>
      <c r="DS120">
        <v>16517.099999999999</v>
      </c>
      <c r="DT120">
        <v>3946.72</v>
      </c>
      <c r="DU120">
        <v>0</v>
      </c>
      <c r="DV120">
        <v>0</v>
      </c>
      <c r="DW120">
        <v>0</v>
      </c>
      <c r="DX120">
        <v>0</v>
      </c>
      <c r="DY120">
        <v>0</v>
      </c>
      <c r="DZ120" t="s">
        <v>130</v>
      </c>
      <c r="EA120" t="s">
        <v>131</v>
      </c>
      <c r="EB120" t="s">
        <v>144</v>
      </c>
    </row>
    <row r="121" spans="1:132" ht="12" customHeight="1" x14ac:dyDescent="0.25">
      <c r="A121">
        <v>2024</v>
      </c>
      <c r="B121" t="s">
        <v>1006</v>
      </c>
      <c r="C121" t="s">
        <v>262</v>
      </c>
      <c r="D121" t="s">
        <v>711</v>
      </c>
      <c r="E121" t="s">
        <v>275</v>
      </c>
      <c r="F121" t="s">
        <v>129</v>
      </c>
      <c r="G121">
        <v>118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41</v>
      </c>
      <c r="O121">
        <v>0</v>
      </c>
      <c r="P121">
        <v>0</v>
      </c>
      <c r="Q121">
        <v>159</v>
      </c>
      <c r="R121">
        <v>0</v>
      </c>
      <c r="S121">
        <v>159</v>
      </c>
      <c r="T121">
        <v>940</v>
      </c>
      <c r="U121">
        <v>16.37</v>
      </c>
      <c r="V121">
        <v>58375.42</v>
      </c>
      <c r="W121">
        <v>2412.3000000000002</v>
      </c>
      <c r="X121">
        <v>3801.69</v>
      </c>
      <c r="Y121">
        <v>3639.51</v>
      </c>
      <c r="Z121">
        <v>1075995.3899999999</v>
      </c>
      <c r="AA121">
        <v>1337404.1399999999</v>
      </c>
      <c r="AB121">
        <v>1343793.61</v>
      </c>
      <c r="AC121">
        <v>1.0047999999999999</v>
      </c>
      <c r="AD121">
        <v>1343793.61</v>
      </c>
      <c r="AE121">
        <v>1363520.51</v>
      </c>
      <c r="AF121">
        <v>542614.37</v>
      </c>
      <c r="AG121">
        <v>0</v>
      </c>
      <c r="AH121" s="45">
        <v>23285.71</v>
      </c>
      <c r="AI121">
        <v>7761.4</v>
      </c>
      <c r="AJ121">
        <v>94366.93</v>
      </c>
      <c r="AK121" s="45">
        <v>0</v>
      </c>
      <c r="AL121">
        <v>37961.129999999997</v>
      </c>
      <c r="AM121">
        <v>119227.2</v>
      </c>
      <c r="AN121">
        <v>283738.06</v>
      </c>
      <c r="AO121">
        <v>0</v>
      </c>
      <c r="AP121">
        <v>1</v>
      </c>
      <c r="AQ121">
        <v>0</v>
      </c>
      <c r="AR121">
        <v>267798.21999999997</v>
      </c>
      <c r="AS121">
        <v>0</v>
      </c>
      <c r="AT121">
        <v>15029994</v>
      </c>
      <c r="AU121">
        <v>6315</v>
      </c>
      <c r="AV121" s="45">
        <v>0</v>
      </c>
      <c r="AW121">
        <v>0</v>
      </c>
      <c r="AX121">
        <v>18.88</v>
      </c>
      <c r="AY121">
        <v>0</v>
      </c>
      <c r="AZ121">
        <v>17.82</v>
      </c>
      <c r="BA121">
        <v>15030</v>
      </c>
      <c r="BB121">
        <v>36.700000000000003</v>
      </c>
      <c r="BC121">
        <v>6.85</v>
      </c>
      <c r="BD121">
        <v>1.97</v>
      </c>
      <c r="BE121">
        <v>0</v>
      </c>
      <c r="BF121">
        <v>0</v>
      </c>
      <c r="BG121">
        <v>1.5</v>
      </c>
      <c r="BH121">
        <v>0</v>
      </c>
      <c r="BI121">
        <v>1.2</v>
      </c>
      <c r="BJ121">
        <v>0</v>
      </c>
      <c r="BK121">
        <v>0</v>
      </c>
      <c r="BL121">
        <v>5.44</v>
      </c>
      <c r="BM121">
        <v>135690</v>
      </c>
      <c r="BN121">
        <v>157883.29999999999</v>
      </c>
      <c r="BO121">
        <v>15173.12</v>
      </c>
      <c r="BP121">
        <v>226600</v>
      </c>
      <c r="BQ121">
        <v>27000</v>
      </c>
      <c r="BR121">
        <v>0</v>
      </c>
      <c r="BS121">
        <v>31361.41</v>
      </c>
      <c r="BT121">
        <v>11566.79</v>
      </c>
      <c r="BU121">
        <v>0</v>
      </c>
      <c r="BV121">
        <v>296867.38</v>
      </c>
      <c r="BW121">
        <v>0</v>
      </c>
      <c r="BX121">
        <v>13419.17</v>
      </c>
      <c r="BY121">
        <v>128261.13</v>
      </c>
      <c r="BZ121">
        <v>15173.12</v>
      </c>
      <c r="CA121">
        <v>34369.870000000003</v>
      </c>
      <c r="CB121">
        <v>4407.08</v>
      </c>
      <c r="CC121">
        <v>0</v>
      </c>
      <c r="CD121">
        <v>12338.13</v>
      </c>
      <c r="CE121">
        <v>11566.79</v>
      </c>
      <c r="CF121">
        <v>6087.29</v>
      </c>
      <c r="CG121">
        <v>203497.38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551536.28</v>
      </c>
      <c r="CS121">
        <v>102997.51</v>
      </c>
      <c r="CT121">
        <v>29622.17</v>
      </c>
      <c r="CU121">
        <v>0</v>
      </c>
      <c r="CV121">
        <v>22592.92</v>
      </c>
      <c r="CW121">
        <v>0</v>
      </c>
      <c r="CX121">
        <v>18000</v>
      </c>
      <c r="CY121">
        <v>0</v>
      </c>
      <c r="CZ121">
        <v>0</v>
      </c>
      <c r="DA121">
        <v>81795.570000000007</v>
      </c>
      <c r="DB121">
        <v>27138</v>
      </c>
      <c r="DC121">
        <v>45320</v>
      </c>
      <c r="DD121">
        <v>8400</v>
      </c>
      <c r="DE121">
        <v>0</v>
      </c>
      <c r="DF121">
        <v>9636.66</v>
      </c>
      <c r="DG121">
        <v>192230.13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754296.2</v>
      </c>
      <c r="DS121">
        <v>9636.66</v>
      </c>
      <c r="DT121">
        <v>1023.28</v>
      </c>
      <c r="DU121">
        <v>0</v>
      </c>
      <c r="DV121">
        <v>0</v>
      </c>
      <c r="DW121">
        <v>11574.43</v>
      </c>
      <c r="DX121">
        <v>0</v>
      </c>
      <c r="DY121">
        <v>0</v>
      </c>
      <c r="DZ121" t="s">
        <v>146</v>
      </c>
      <c r="EB121" t="s">
        <v>137</v>
      </c>
    </row>
    <row r="122" spans="1:132" ht="12" customHeight="1" x14ac:dyDescent="0.25">
      <c r="A122">
        <v>2024</v>
      </c>
      <c r="B122" t="s">
        <v>1006</v>
      </c>
      <c r="C122" t="s">
        <v>262</v>
      </c>
      <c r="D122" t="s">
        <v>712</v>
      </c>
      <c r="E122" t="s">
        <v>276</v>
      </c>
      <c r="F122" t="s">
        <v>129</v>
      </c>
      <c r="G122">
        <v>168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49</v>
      </c>
      <c r="O122">
        <v>0</v>
      </c>
      <c r="P122">
        <v>0</v>
      </c>
      <c r="Q122">
        <v>217</v>
      </c>
      <c r="R122">
        <v>0</v>
      </c>
      <c r="S122">
        <v>217</v>
      </c>
      <c r="T122">
        <v>470</v>
      </c>
      <c r="U122">
        <v>20.25</v>
      </c>
      <c r="V122">
        <v>72211.5</v>
      </c>
      <c r="W122">
        <v>280.14999999999998</v>
      </c>
      <c r="X122">
        <v>5188.47</v>
      </c>
      <c r="Y122">
        <v>4967.13</v>
      </c>
      <c r="Z122">
        <v>1399363.29</v>
      </c>
      <c r="AA122">
        <v>1742367.59</v>
      </c>
      <c r="AB122">
        <v>1769340.29</v>
      </c>
      <c r="AC122">
        <v>1.0155000000000001</v>
      </c>
      <c r="AD122">
        <v>1769340.29</v>
      </c>
      <c r="AE122">
        <v>1769340.29</v>
      </c>
      <c r="AF122">
        <v>706782.73</v>
      </c>
      <c r="AG122">
        <v>0</v>
      </c>
      <c r="AH122" s="45">
        <v>33463.57</v>
      </c>
      <c r="AI122">
        <v>11153.8</v>
      </c>
      <c r="AJ122">
        <v>176934.03</v>
      </c>
      <c r="AK122" s="45">
        <v>0</v>
      </c>
      <c r="AL122">
        <v>129010.35</v>
      </c>
      <c r="AM122">
        <v>333375.75</v>
      </c>
      <c r="AN122">
        <v>229647.83</v>
      </c>
      <c r="AO122">
        <v>0</v>
      </c>
      <c r="AP122">
        <v>1</v>
      </c>
      <c r="AQ122">
        <v>0</v>
      </c>
      <c r="AR122">
        <v>246005.12</v>
      </c>
      <c r="AS122">
        <v>123971.88</v>
      </c>
      <c r="AT122">
        <v>9094456</v>
      </c>
      <c r="AU122">
        <v>13203</v>
      </c>
      <c r="AV122" s="45">
        <v>0</v>
      </c>
      <c r="AW122">
        <v>0</v>
      </c>
      <c r="AX122">
        <v>25.25</v>
      </c>
      <c r="AY122">
        <v>0</v>
      </c>
      <c r="AZ122">
        <v>27.05</v>
      </c>
      <c r="BA122">
        <v>9094</v>
      </c>
      <c r="BB122">
        <v>52.3</v>
      </c>
      <c r="BC122">
        <v>5.74</v>
      </c>
      <c r="BD122">
        <v>3.72</v>
      </c>
      <c r="BE122">
        <v>1.1000000000000001</v>
      </c>
      <c r="BF122">
        <v>0</v>
      </c>
      <c r="BG122">
        <v>0</v>
      </c>
      <c r="BH122">
        <v>0</v>
      </c>
      <c r="BI122">
        <v>3.3</v>
      </c>
      <c r="BJ122">
        <v>0</v>
      </c>
      <c r="BK122">
        <v>56.55</v>
      </c>
      <c r="BL122">
        <v>1.47</v>
      </c>
      <c r="BM122">
        <v>60000</v>
      </c>
      <c r="BN122">
        <v>292600.84999999998</v>
      </c>
      <c r="BO122">
        <v>10000</v>
      </c>
      <c r="BP122">
        <v>268000</v>
      </c>
      <c r="BQ122">
        <v>5000</v>
      </c>
      <c r="BR122">
        <v>0</v>
      </c>
      <c r="BS122">
        <v>60659.1</v>
      </c>
      <c r="BT122">
        <v>2242.2800000000002</v>
      </c>
      <c r="BU122">
        <v>514250</v>
      </c>
      <c r="BV122">
        <v>65052.98</v>
      </c>
      <c r="BW122">
        <v>7937.69</v>
      </c>
      <c r="BX122">
        <v>798.99</v>
      </c>
      <c r="BY122">
        <v>258732.13</v>
      </c>
      <c r="BZ122">
        <v>0</v>
      </c>
      <c r="CA122">
        <v>43217.38</v>
      </c>
      <c r="CB122">
        <v>423.63</v>
      </c>
      <c r="CC122">
        <v>0</v>
      </c>
      <c r="CD122">
        <v>1328.3</v>
      </c>
      <c r="CE122">
        <v>2242.2800000000002</v>
      </c>
      <c r="CF122">
        <v>0</v>
      </c>
      <c r="CG122">
        <v>26512.98</v>
      </c>
      <c r="CH122">
        <v>7000</v>
      </c>
      <c r="CI122">
        <v>0</v>
      </c>
      <c r="CJ122">
        <v>0</v>
      </c>
      <c r="CK122">
        <v>0</v>
      </c>
      <c r="CL122">
        <v>4576.37</v>
      </c>
      <c r="CM122">
        <v>0</v>
      </c>
      <c r="CN122">
        <v>28000</v>
      </c>
      <c r="CO122">
        <v>0</v>
      </c>
      <c r="CP122">
        <v>0</v>
      </c>
      <c r="CQ122">
        <v>0</v>
      </c>
      <c r="CR122">
        <v>475652.95</v>
      </c>
      <c r="CS122">
        <v>52201.01</v>
      </c>
      <c r="CT122">
        <v>33868.720000000001</v>
      </c>
      <c r="CU122">
        <v>10000</v>
      </c>
      <c r="CV122">
        <v>0</v>
      </c>
      <c r="CW122">
        <v>0</v>
      </c>
      <c r="CX122">
        <v>30000</v>
      </c>
      <c r="CY122">
        <v>0</v>
      </c>
      <c r="CZ122">
        <v>514250</v>
      </c>
      <c r="DA122">
        <v>13412.3</v>
      </c>
      <c r="DB122">
        <v>12000</v>
      </c>
      <c r="DC122">
        <v>53600</v>
      </c>
      <c r="DD122">
        <v>0</v>
      </c>
      <c r="DE122">
        <v>0</v>
      </c>
      <c r="DF122">
        <v>0</v>
      </c>
      <c r="DG122">
        <v>224782.62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1156739.3</v>
      </c>
      <c r="DS122">
        <v>0</v>
      </c>
      <c r="DT122">
        <v>1330.8</v>
      </c>
      <c r="DU122">
        <v>0</v>
      </c>
      <c r="DV122">
        <v>0</v>
      </c>
      <c r="DW122">
        <v>25127.7</v>
      </c>
      <c r="DX122">
        <v>0</v>
      </c>
      <c r="DY122">
        <v>0</v>
      </c>
      <c r="DZ122" t="s">
        <v>130</v>
      </c>
      <c r="EA122" t="s">
        <v>131</v>
      </c>
      <c r="EB122" t="s">
        <v>137</v>
      </c>
    </row>
    <row r="123" spans="1:132" ht="12" customHeight="1" x14ac:dyDescent="0.25">
      <c r="A123">
        <v>2024</v>
      </c>
      <c r="B123" t="s">
        <v>1006</v>
      </c>
      <c r="C123" t="s">
        <v>262</v>
      </c>
      <c r="D123" t="s">
        <v>713</v>
      </c>
      <c r="E123" t="s">
        <v>277</v>
      </c>
      <c r="F123" t="s">
        <v>129</v>
      </c>
      <c r="G123">
        <v>52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15</v>
      </c>
      <c r="O123">
        <v>0</v>
      </c>
      <c r="P123">
        <v>0</v>
      </c>
      <c r="Q123">
        <v>67</v>
      </c>
      <c r="R123">
        <v>0</v>
      </c>
      <c r="S123">
        <v>67</v>
      </c>
      <c r="T123">
        <v>235</v>
      </c>
      <c r="U123">
        <v>10.199999999999999</v>
      </c>
      <c r="V123">
        <v>36373.199999999997</v>
      </c>
      <c r="W123">
        <v>760.89</v>
      </c>
      <c r="X123">
        <v>1601.97</v>
      </c>
      <c r="Y123">
        <v>1533.63</v>
      </c>
      <c r="Z123">
        <v>539207.05000000005</v>
      </c>
      <c r="AA123">
        <v>667352.27</v>
      </c>
      <c r="AB123">
        <v>674086.88</v>
      </c>
      <c r="AC123">
        <v>1.0101</v>
      </c>
      <c r="AD123">
        <v>674086.88</v>
      </c>
      <c r="AE123">
        <v>699627.45</v>
      </c>
      <c r="AF123">
        <v>271515.53000000003</v>
      </c>
      <c r="AG123">
        <v>0</v>
      </c>
      <c r="AH123" s="45">
        <v>8327.34</v>
      </c>
      <c r="AI123">
        <v>2775.6</v>
      </c>
      <c r="AJ123">
        <v>64973.75</v>
      </c>
      <c r="AK123" s="45">
        <v>0</v>
      </c>
      <c r="AL123">
        <v>16638.22</v>
      </c>
      <c r="AM123">
        <v>74383.56</v>
      </c>
      <c r="AN123">
        <v>142206.99</v>
      </c>
      <c r="AO123">
        <v>0</v>
      </c>
      <c r="AP123">
        <v>1</v>
      </c>
      <c r="AQ123">
        <v>0</v>
      </c>
      <c r="AR123">
        <v>120510.55</v>
      </c>
      <c r="AS123">
        <v>14369.28</v>
      </c>
      <c r="AT123">
        <v>6459911</v>
      </c>
      <c r="AU123">
        <v>3378</v>
      </c>
      <c r="AV123" s="45">
        <v>0</v>
      </c>
      <c r="AW123">
        <v>0</v>
      </c>
      <c r="AX123">
        <v>22.02</v>
      </c>
      <c r="AY123">
        <v>0</v>
      </c>
      <c r="AZ123">
        <v>18.66</v>
      </c>
      <c r="BA123">
        <v>6460</v>
      </c>
      <c r="BB123">
        <v>40.68</v>
      </c>
      <c r="BC123">
        <v>0.49</v>
      </c>
      <c r="BD123">
        <v>0</v>
      </c>
      <c r="BE123">
        <v>3.23</v>
      </c>
      <c r="BF123">
        <v>0</v>
      </c>
      <c r="BG123">
        <v>0</v>
      </c>
      <c r="BH123">
        <v>0</v>
      </c>
      <c r="BI123">
        <v>4.6399999999999997</v>
      </c>
      <c r="BJ123">
        <v>0</v>
      </c>
      <c r="BK123">
        <v>19.059999999999999</v>
      </c>
      <c r="BL123">
        <v>1.64</v>
      </c>
      <c r="BM123">
        <v>12500</v>
      </c>
      <c r="BN123">
        <v>0</v>
      </c>
      <c r="BO123">
        <v>20949.8</v>
      </c>
      <c r="BP123">
        <v>111000</v>
      </c>
      <c r="BQ123">
        <v>0</v>
      </c>
      <c r="BR123">
        <v>0</v>
      </c>
      <c r="BS123">
        <v>34765.94</v>
      </c>
      <c r="BT123">
        <v>22015.47</v>
      </c>
      <c r="BU123">
        <v>123150</v>
      </c>
      <c r="BV123">
        <v>84669.63</v>
      </c>
      <c r="BW123">
        <v>0</v>
      </c>
      <c r="BX123">
        <v>1537.83</v>
      </c>
      <c r="BY123">
        <v>0</v>
      </c>
      <c r="BZ123">
        <v>92.91</v>
      </c>
      <c r="CA123">
        <v>23198.86</v>
      </c>
      <c r="CB123">
        <v>0</v>
      </c>
      <c r="CC123">
        <v>0</v>
      </c>
      <c r="CD123">
        <v>4253.1499999999996</v>
      </c>
      <c r="CE123">
        <v>22015.47</v>
      </c>
      <c r="CF123">
        <v>0</v>
      </c>
      <c r="CG123">
        <v>61639.63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262717.53999999998</v>
      </c>
      <c r="CS123">
        <v>3146.67</v>
      </c>
      <c r="CT123">
        <v>0</v>
      </c>
      <c r="CU123">
        <v>20856.89</v>
      </c>
      <c r="CV123">
        <v>0</v>
      </c>
      <c r="CW123">
        <v>0</v>
      </c>
      <c r="CX123">
        <v>30000</v>
      </c>
      <c r="CY123">
        <v>0</v>
      </c>
      <c r="CZ123">
        <v>123150</v>
      </c>
      <c r="DA123">
        <v>10614.7</v>
      </c>
      <c r="DB123">
        <v>2500</v>
      </c>
      <c r="DC123">
        <v>22200</v>
      </c>
      <c r="DD123">
        <v>0</v>
      </c>
      <c r="DE123">
        <v>0</v>
      </c>
      <c r="DF123">
        <v>3907.75</v>
      </c>
      <c r="DG123">
        <v>87801.14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394731.12</v>
      </c>
      <c r="DS123">
        <v>3907.75</v>
      </c>
      <c r="DT123">
        <v>512.79</v>
      </c>
      <c r="DU123">
        <v>0</v>
      </c>
      <c r="DV123">
        <v>0</v>
      </c>
      <c r="DW123">
        <v>12415.3</v>
      </c>
      <c r="DX123">
        <v>0</v>
      </c>
      <c r="DY123">
        <v>0</v>
      </c>
      <c r="DZ123" t="s">
        <v>146</v>
      </c>
      <c r="EB123" t="s">
        <v>137</v>
      </c>
    </row>
    <row r="124" spans="1:132" ht="12" customHeight="1" x14ac:dyDescent="0.25">
      <c r="A124">
        <v>2024</v>
      </c>
      <c r="B124" t="s">
        <v>1006</v>
      </c>
      <c r="C124" t="s">
        <v>262</v>
      </c>
      <c r="D124" t="s">
        <v>714</v>
      </c>
      <c r="E124" t="s">
        <v>278</v>
      </c>
      <c r="F124" t="s">
        <v>129</v>
      </c>
      <c r="G124">
        <v>1909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547</v>
      </c>
      <c r="O124">
        <v>0</v>
      </c>
      <c r="P124">
        <v>0</v>
      </c>
      <c r="Q124">
        <v>2456</v>
      </c>
      <c r="R124">
        <v>0</v>
      </c>
      <c r="S124">
        <v>2456</v>
      </c>
      <c r="T124">
        <v>17390</v>
      </c>
      <c r="U124">
        <v>227.667</v>
      </c>
      <c r="V124">
        <v>811860.52</v>
      </c>
      <c r="W124">
        <v>47450.239999999998</v>
      </c>
      <c r="X124">
        <v>58722.96</v>
      </c>
      <c r="Y124">
        <v>56217.84</v>
      </c>
      <c r="Z124">
        <v>14626461.43</v>
      </c>
      <c r="AA124">
        <v>18185205.899999999</v>
      </c>
      <c r="AB124">
        <v>18184571.870000001</v>
      </c>
      <c r="AC124">
        <v>1</v>
      </c>
      <c r="AD124">
        <v>17980371.870000001</v>
      </c>
      <c r="AE124">
        <v>18185205.899999999</v>
      </c>
      <c r="AF124">
        <v>7148981.9900000002</v>
      </c>
      <c r="AG124">
        <v>0</v>
      </c>
      <c r="AH124" s="45">
        <v>600158.02</v>
      </c>
      <c r="AI124">
        <v>0</v>
      </c>
      <c r="AJ124">
        <v>1818457.19</v>
      </c>
      <c r="AK124" s="45">
        <v>41382.15</v>
      </c>
      <c r="AL124">
        <v>48301.71</v>
      </c>
      <c r="AM124">
        <v>3034321.16</v>
      </c>
      <c r="AN124">
        <v>2806856.99</v>
      </c>
      <c r="AO124">
        <v>0</v>
      </c>
      <c r="AP124">
        <v>1</v>
      </c>
      <c r="AQ124">
        <v>0</v>
      </c>
      <c r="AR124">
        <v>3554310.44</v>
      </c>
      <c r="AS124">
        <v>3800</v>
      </c>
      <c r="AT124">
        <v>111545539</v>
      </c>
      <c r="AU124">
        <v>120601</v>
      </c>
      <c r="AV124" s="45">
        <v>0</v>
      </c>
      <c r="AW124">
        <v>0</v>
      </c>
      <c r="AX124">
        <v>25.16</v>
      </c>
      <c r="AY124">
        <v>0</v>
      </c>
      <c r="AZ124">
        <v>31.86</v>
      </c>
      <c r="BA124">
        <v>111546</v>
      </c>
      <c r="BB124">
        <v>57.02</v>
      </c>
      <c r="BC124">
        <v>16.79</v>
      </c>
      <c r="BD124">
        <v>5.56</v>
      </c>
      <c r="BE124">
        <v>2.42</v>
      </c>
      <c r="BF124">
        <v>0</v>
      </c>
      <c r="BG124">
        <v>0</v>
      </c>
      <c r="BH124">
        <v>0</v>
      </c>
      <c r="BI124">
        <v>0.56000000000000005</v>
      </c>
      <c r="BJ124">
        <v>0</v>
      </c>
      <c r="BK124">
        <v>32.11</v>
      </c>
      <c r="BL124">
        <v>6.09</v>
      </c>
      <c r="BM124">
        <v>1970153.14</v>
      </c>
      <c r="BN124">
        <v>1657964.18</v>
      </c>
      <c r="BO124">
        <v>275000</v>
      </c>
      <c r="BP124">
        <v>3127000</v>
      </c>
      <c r="BQ124">
        <v>0</v>
      </c>
      <c r="BR124">
        <v>0</v>
      </c>
      <c r="BS124">
        <v>268440</v>
      </c>
      <c r="BT124">
        <v>831819.59</v>
      </c>
      <c r="BU124">
        <v>3584672.95</v>
      </c>
      <c r="BV124">
        <v>4017391.82</v>
      </c>
      <c r="BW124">
        <v>0</v>
      </c>
      <c r="BX124">
        <v>0</v>
      </c>
      <c r="BY124">
        <v>1037547.49</v>
      </c>
      <c r="BZ124">
        <v>4568.6899999999996</v>
      </c>
      <c r="CA124">
        <v>140353.84</v>
      </c>
      <c r="CB124">
        <v>0</v>
      </c>
      <c r="CC124">
        <v>0</v>
      </c>
      <c r="CD124">
        <v>192030.16</v>
      </c>
      <c r="CE124">
        <v>556483.18000000005</v>
      </c>
      <c r="CF124">
        <v>2515.27</v>
      </c>
      <c r="CG124">
        <v>3231021.82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6361167.4299999997</v>
      </c>
      <c r="CS124">
        <v>1872450.04</v>
      </c>
      <c r="CT124">
        <v>620416.68999999994</v>
      </c>
      <c r="CU124">
        <v>270431.31</v>
      </c>
      <c r="CV124">
        <v>0</v>
      </c>
      <c r="CW124">
        <v>0</v>
      </c>
      <c r="CX124">
        <v>62500</v>
      </c>
      <c r="CY124">
        <v>0</v>
      </c>
      <c r="CZ124">
        <v>3582157.68</v>
      </c>
      <c r="DA124">
        <v>680104.73</v>
      </c>
      <c r="DB124">
        <v>254094.16</v>
      </c>
      <c r="DC124">
        <v>625400</v>
      </c>
      <c r="DD124">
        <v>0</v>
      </c>
      <c r="DE124">
        <v>0</v>
      </c>
      <c r="DF124">
        <v>48851.55</v>
      </c>
      <c r="DG124">
        <v>2986646.16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11775102.73</v>
      </c>
      <c r="DS124">
        <v>48851.55</v>
      </c>
      <c r="DT124">
        <v>13909.84</v>
      </c>
      <c r="DU124">
        <v>275336.40999999997</v>
      </c>
      <c r="DV124">
        <v>0</v>
      </c>
      <c r="DW124">
        <v>106265.27</v>
      </c>
      <c r="DX124">
        <v>0</v>
      </c>
      <c r="DY124">
        <v>0</v>
      </c>
      <c r="DZ124" t="s">
        <v>130</v>
      </c>
      <c r="EA124" t="s">
        <v>131</v>
      </c>
      <c r="EB124" t="s">
        <v>139</v>
      </c>
    </row>
    <row r="125" spans="1:132" ht="12" customHeight="1" x14ac:dyDescent="0.25">
      <c r="A125">
        <v>2024</v>
      </c>
      <c r="B125" t="s">
        <v>1006</v>
      </c>
      <c r="C125" t="s">
        <v>262</v>
      </c>
      <c r="D125" t="s">
        <v>715</v>
      </c>
      <c r="E125" t="s">
        <v>279</v>
      </c>
      <c r="F125" t="s">
        <v>135</v>
      </c>
      <c r="G125">
        <v>0</v>
      </c>
      <c r="H125">
        <v>0</v>
      </c>
      <c r="I125">
        <v>0</v>
      </c>
      <c r="J125">
        <v>0</v>
      </c>
      <c r="K125">
        <v>1028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1028</v>
      </c>
      <c r="S125">
        <v>1028</v>
      </c>
      <c r="T125">
        <v>7520</v>
      </c>
      <c r="U125">
        <v>93.975999999999999</v>
      </c>
      <c r="V125">
        <v>335118.42</v>
      </c>
      <c r="W125">
        <v>20289.73</v>
      </c>
      <c r="X125">
        <v>24579.48</v>
      </c>
      <c r="Y125">
        <v>23530.92</v>
      </c>
      <c r="Z125">
        <v>7252671.8099999996</v>
      </c>
      <c r="AA125">
        <v>9015305.0700000003</v>
      </c>
      <c r="AB125">
        <v>9014862.0700000003</v>
      </c>
      <c r="AC125">
        <v>1</v>
      </c>
      <c r="AD125">
        <v>8596462.0700000003</v>
      </c>
      <c r="AE125">
        <v>9015305.0700000003</v>
      </c>
      <c r="AF125">
        <v>3659350.75</v>
      </c>
      <c r="AG125">
        <v>0</v>
      </c>
      <c r="AH125" s="45">
        <v>208899.76</v>
      </c>
      <c r="AI125">
        <v>0</v>
      </c>
      <c r="AJ125">
        <v>901486.21</v>
      </c>
      <c r="AK125" s="45">
        <v>19324.16</v>
      </c>
      <c r="AL125">
        <v>25310.35</v>
      </c>
      <c r="AM125">
        <v>1434643.75</v>
      </c>
      <c r="AN125">
        <v>0</v>
      </c>
      <c r="AO125">
        <v>1515028.65</v>
      </c>
      <c r="AP125">
        <v>0</v>
      </c>
      <c r="AQ125">
        <v>1</v>
      </c>
      <c r="AR125">
        <v>1760590.26</v>
      </c>
      <c r="AS125">
        <v>1600</v>
      </c>
      <c r="AT125">
        <v>114342077</v>
      </c>
      <c r="AU125">
        <v>0</v>
      </c>
      <c r="AV125" s="45">
        <v>108275</v>
      </c>
      <c r="AW125">
        <v>0</v>
      </c>
      <c r="AX125">
        <v>0</v>
      </c>
      <c r="AY125">
        <v>13.25</v>
      </c>
      <c r="AZ125">
        <v>15.4</v>
      </c>
      <c r="BA125">
        <v>114342</v>
      </c>
      <c r="BB125">
        <v>28.65</v>
      </c>
      <c r="BC125">
        <v>6.23</v>
      </c>
      <c r="BD125">
        <v>2.78</v>
      </c>
      <c r="BE125">
        <v>3.57</v>
      </c>
      <c r="BF125">
        <v>0</v>
      </c>
      <c r="BG125">
        <v>0.37</v>
      </c>
      <c r="BH125">
        <v>0</v>
      </c>
      <c r="BI125">
        <v>0.55000000000000004</v>
      </c>
      <c r="BJ125">
        <v>0</v>
      </c>
      <c r="BK125">
        <v>17.579999999999998</v>
      </c>
      <c r="BL125">
        <v>2.95</v>
      </c>
      <c r="BM125">
        <v>735000</v>
      </c>
      <c r="BN125">
        <v>649524.81000000006</v>
      </c>
      <c r="BO125">
        <v>420000</v>
      </c>
      <c r="BP125">
        <v>1500000</v>
      </c>
      <c r="BQ125">
        <v>60000</v>
      </c>
      <c r="BR125">
        <v>0</v>
      </c>
      <c r="BS125">
        <v>296009.38</v>
      </c>
      <c r="BT125">
        <v>628317</v>
      </c>
      <c r="BU125">
        <v>2048562.5</v>
      </c>
      <c r="BV125">
        <v>1231050.8400000001</v>
      </c>
      <c r="BW125">
        <v>0</v>
      </c>
      <c r="BX125">
        <v>0</v>
      </c>
      <c r="BY125">
        <v>331946.19</v>
      </c>
      <c r="BZ125">
        <v>11783.99</v>
      </c>
      <c r="CA125">
        <v>264486.56</v>
      </c>
      <c r="CB125">
        <v>17714.87</v>
      </c>
      <c r="CC125">
        <v>0</v>
      </c>
      <c r="CD125">
        <v>226612.05</v>
      </c>
      <c r="CE125">
        <v>451035.29</v>
      </c>
      <c r="CF125">
        <v>38894.550000000003</v>
      </c>
      <c r="CG125">
        <v>850550.84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3275618.91</v>
      </c>
      <c r="CS125">
        <v>712220.1</v>
      </c>
      <c r="CT125">
        <v>317578.62</v>
      </c>
      <c r="CU125">
        <v>408216.01</v>
      </c>
      <c r="CV125">
        <v>42285.13</v>
      </c>
      <c r="CW125">
        <v>0</v>
      </c>
      <c r="CX125">
        <v>62500</v>
      </c>
      <c r="CY125">
        <v>0</v>
      </c>
      <c r="CZ125">
        <v>2009667.95</v>
      </c>
      <c r="DA125">
        <v>336380.3</v>
      </c>
      <c r="DB125">
        <v>111582.04</v>
      </c>
      <c r="DC125">
        <v>300000</v>
      </c>
      <c r="DD125">
        <v>0</v>
      </c>
      <c r="DE125">
        <v>0</v>
      </c>
      <c r="DF125">
        <v>11389.95</v>
      </c>
      <c r="DG125">
        <v>1235513.44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5713932.8099999996</v>
      </c>
      <c r="DS125">
        <v>11389.95</v>
      </c>
      <c r="DT125">
        <v>6897.33</v>
      </c>
      <c r="DU125">
        <v>177281.71</v>
      </c>
      <c r="DV125">
        <v>0</v>
      </c>
      <c r="DW125">
        <v>44119.7</v>
      </c>
      <c r="DX125">
        <v>0</v>
      </c>
      <c r="DY125">
        <v>0</v>
      </c>
      <c r="DZ125" t="s">
        <v>130</v>
      </c>
      <c r="EA125" t="s">
        <v>131</v>
      </c>
      <c r="EB125" t="s">
        <v>139</v>
      </c>
    </row>
    <row r="126" spans="1:132" ht="12" customHeight="1" x14ac:dyDescent="0.25">
      <c r="A126">
        <v>2024</v>
      </c>
      <c r="B126" t="s">
        <v>1006</v>
      </c>
      <c r="C126" t="s">
        <v>262</v>
      </c>
      <c r="D126" t="s">
        <v>716</v>
      </c>
      <c r="E126" t="s">
        <v>280</v>
      </c>
      <c r="F126" t="s">
        <v>129</v>
      </c>
      <c r="G126">
        <v>11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11</v>
      </c>
      <c r="R126">
        <v>0</v>
      </c>
      <c r="S126">
        <v>11</v>
      </c>
      <c r="T126">
        <v>0</v>
      </c>
      <c r="U126">
        <v>1.08</v>
      </c>
      <c r="V126">
        <v>3851.28</v>
      </c>
      <c r="W126">
        <v>356.08</v>
      </c>
      <c r="X126">
        <v>263.01</v>
      </c>
      <c r="Y126">
        <v>251.79</v>
      </c>
      <c r="Z126">
        <v>106757.1</v>
      </c>
      <c r="AA126">
        <v>132394.34</v>
      </c>
      <c r="AB126">
        <v>118270.27</v>
      </c>
      <c r="AC126">
        <v>0.89329999999999998</v>
      </c>
      <c r="AD126">
        <v>118270.27</v>
      </c>
      <c r="AE126">
        <v>132394.34</v>
      </c>
      <c r="AF126">
        <v>55690.84</v>
      </c>
      <c r="AG126">
        <v>0</v>
      </c>
      <c r="AH126" s="45">
        <v>1542.1</v>
      </c>
      <c r="AI126">
        <v>514</v>
      </c>
      <c r="AJ126">
        <v>11827.03</v>
      </c>
      <c r="AK126" s="45">
        <v>421.43</v>
      </c>
      <c r="AL126">
        <v>968.62</v>
      </c>
      <c r="AM126">
        <v>0</v>
      </c>
      <c r="AN126">
        <v>42765.4</v>
      </c>
      <c r="AO126">
        <v>0</v>
      </c>
      <c r="AP126">
        <v>1</v>
      </c>
      <c r="AQ126">
        <v>0</v>
      </c>
      <c r="AR126">
        <v>11513.17</v>
      </c>
      <c r="AS126">
        <v>0</v>
      </c>
      <c r="AT126">
        <v>2002327</v>
      </c>
      <c r="AU126">
        <v>0</v>
      </c>
      <c r="AV126" s="45">
        <v>0</v>
      </c>
      <c r="AW126">
        <v>0</v>
      </c>
      <c r="AX126">
        <v>21.36</v>
      </c>
      <c r="AY126">
        <v>0</v>
      </c>
      <c r="AZ126">
        <v>5.75</v>
      </c>
      <c r="BA126">
        <v>2002</v>
      </c>
      <c r="BB126">
        <v>27.11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2.74</v>
      </c>
      <c r="BM126">
        <v>407.36</v>
      </c>
      <c r="BN126">
        <v>0</v>
      </c>
      <c r="BO126">
        <v>103.06</v>
      </c>
      <c r="BP126">
        <v>13100</v>
      </c>
      <c r="BQ126">
        <v>0</v>
      </c>
      <c r="BR126">
        <v>0</v>
      </c>
      <c r="BS126">
        <v>1906.96</v>
      </c>
      <c r="BT126">
        <v>25670.27</v>
      </c>
      <c r="BU126">
        <v>0</v>
      </c>
      <c r="BV126">
        <v>124875.28</v>
      </c>
      <c r="BW126">
        <v>1067.98</v>
      </c>
      <c r="BX126">
        <v>407.36</v>
      </c>
      <c r="BY126">
        <v>0</v>
      </c>
      <c r="BZ126">
        <v>103.06</v>
      </c>
      <c r="CA126">
        <v>343.01</v>
      </c>
      <c r="CB126">
        <v>0</v>
      </c>
      <c r="CC126">
        <v>0</v>
      </c>
      <c r="CD126">
        <v>1805.43</v>
      </c>
      <c r="CE126">
        <v>25470.27</v>
      </c>
      <c r="CF126">
        <v>0</v>
      </c>
      <c r="CG126">
        <v>107555.63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200</v>
      </c>
      <c r="CP126">
        <v>0</v>
      </c>
      <c r="CQ126">
        <v>1000</v>
      </c>
      <c r="CR126">
        <v>54278.57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5487.07</v>
      </c>
      <c r="DB126">
        <v>0</v>
      </c>
      <c r="DC126">
        <v>2620</v>
      </c>
      <c r="DD126">
        <v>0</v>
      </c>
      <c r="DE126">
        <v>0</v>
      </c>
      <c r="DF126">
        <v>0</v>
      </c>
      <c r="DG126">
        <v>12756.99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61955.1</v>
      </c>
      <c r="DS126">
        <v>0</v>
      </c>
      <c r="DT126">
        <v>101.53</v>
      </c>
      <c r="DU126">
        <v>0</v>
      </c>
      <c r="DV126">
        <v>0</v>
      </c>
      <c r="DW126">
        <v>10832.58</v>
      </c>
      <c r="DX126">
        <v>0</v>
      </c>
      <c r="DY126">
        <v>0</v>
      </c>
      <c r="DZ126" t="s">
        <v>130</v>
      </c>
      <c r="EA126" t="s">
        <v>131</v>
      </c>
      <c r="EB126" t="s">
        <v>144</v>
      </c>
    </row>
    <row r="127" spans="1:132" ht="12" customHeight="1" x14ac:dyDescent="0.25">
      <c r="A127">
        <v>2024</v>
      </c>
      <c r="B127" t="s">
        <v>1006</v>
      </c>
      <c r="C127" t="s">
        <v>262</v>
      </c>
      <c r="D127" t="s">
        <v>717</v>
      </c>
      <c r="E127" t="s">
        <v>281</v>
      </c>
      <c r="F127" t="s">
        <v>141</v>
      </c>
      <c r="G127">
        <v>171</v>
      </c>
      <c r="H127">
        <v>0</v>
      </c>
      <c r="I127">
        <v>0</v>
      </c>
      <c r="J127">
        <v>0</v>
      </c>
      <c r="K127">
        <v>88</v>
      </c>
      <c r="L127">
        <v>0</v>
      </c>
      <c r="M127">
        <v>0</v>
      </c>
      <c r="N127">
        <v>43</v>
      </c>
      <c r="O127">
        <v>0</v>
      </c>
      <c r="P127">
        <v>0</v>
      </c>
      <c r="Q127">
        <v>214</v>
      </c>
      <c r="R127">
        <v>88</v>
      </c>
      <c r="S127">
        <v>302</v>
      </c>
      <c r="T127">
        <v>0</v>
      </c>
      <c r="U127">
        <v>22</v>
      </c>
      <c r="V127">
        <v>78452</v>
      </c>
      <c r="W127">
        <v>6604.41</v>
      </c>
      <c r="X127">
        <v>7220.82</v>
      </c>
      <c r="Y127">
        <v>6912.78</v>
      </c>
      <c r="Z127">
        <v>2236871.31</v>
      </c>
      <c r="AA127">
        <v>2790438.87</v>
      </c>
      <c r="AB127">
        <v>2613301.7000000002</v>
      </c>
      <c r="AC127">
        <v>0.9365</v>
      </c>
      <c r="AD127">
        <v>2613301.7000000002</v>
      </c>
      <c r="AE127">
        <v>2790438.87</v>
      </c>
      <c r="AF127">
        <v>1155058.05</v>
      </c>
      <c r="AG127">
        <v>0</v>
      </c>
      <c r="AH127" s="45">
        <v>45954.58</v>
      </c>
      <c r="AI127">
        <v>15317.2</v>
      </c>
      <c r="AJ127">
        <v>261330.17</v>
      </c>
      <c r="AK127" s="45">
        <v>49133.98</v>
      </c>
      <c r="AL127">
        <v>6746.86</v>
      </c>
      <c r="AM127">
        <v>91837.67</v>
      </c>
      <c r="AN127">
        <v>502559.61599999998</v>
      </c>
      <c r="AO127">
        <v>335039.74400000001</v>
      </c>
      <c r="AP127">
        <v>0.6</v>
      </c>
      <c r="AQ127">
        <v>0.4</v>
      </c>
      <c r="AR127">
        <v>376430.39</v>
      </c>
      <c r="AS127">
        <v>0</v>
      </c>
      <c r="AT127">
        <v>23954587</v>
      </c>
      <c r="AU127">
        <v>940</v>
      </c>
      <c r="AV127" s="45">
        <v>5631</v>
      </c>
      <c r="AW127">
        <v>0</v>
      </c>
      <c r="AX127">
        <v>22.4</v>
      </c>
      <c r="AY127">
        <v>12.57</v>
      </c>
      <c r="AZ127">
        <v>15.71</v>
      </c>
      <c r="BA127">
        <v>23955</v>
      </c>
      <c r="BB127">
        <v>50.68</v>
      </c>
      <c r="BC127">
        <v>8.09</v>
      </c>
      <c r="BD127">
        <v>0</v>
      </c>
      <c r="BE127">
        <v>3.03</v>
      </c>
      <c r="BF127">
        <v>0</v>
      </c>
      <c r="BG127">
        <v>0.94</v>
      </c>
      <c r="BH127">
        <v>0</v>
      </c>
      <c r="BI127">
        <v>1.63</v>
      </c>
      <c r="BJ127">
        <v>0</v>
      </c>
      <c r="BK127">
        <v>19.989999999999998</v>
      </c>
      <c r="BL127">
        <v>10.39</v>
      </c>
      <c r="BM127">
        <v>227584</v>
      </c>
      <c r="BN127">
        <v>0</v>
      </c>
      <c r="BO127">
        <v>88821</v>
      </c>
      <c r="BP127">
        <v>380365</v>
      </c>
      <c r="BQ127">
        <v>45094</v>
      </c>
      <c r="BR127">
        <v>0</v>
      </c>
      <c r="BS127">
        <v>167499.94</v>
      </c>
      <c r="BT127">
        <v>22391.38</v>
      </c>
      <c r="BU127">
        <v>502050</v>
      </c>
      <c r="BV127">
        <v>749731.17</v>
      </c>
      <c r="BW127">
        <v>484.78</v>
      </c>
      <c r="BX127">
        <v>0</v>
      </c>
      <c r="BY127">
        <v>0</v>
      </c>
      <c r="BZ127">
        <v>16321.78</v>
      </c>
      <c r="CA127">
        <v>26837.68</v>
      </c>
      <c r="CB127">
        <v>22594.12</v>
      </c>
      <c r="CC127">
        <v>0</v>
      </c>
      <c r="CD127">
        <v>126386.66</v>
      </c>
      <c r="CE127">
        <v>22391.38</v>
      </c>
      <c r="CF127">
        <v>23117.31</v>
      </c>
      <c r="CG127">
        <v>490171.17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1214029.75</v>
      </c>
      <c r="CS127">
        <v>193716.1</v>
      </c>
      <c r="CT127">
        <v>0</v>
      </c>
      <c r="CU127">
        <v>72499.22</v>
      </c>
      <c r="CV127">
        <v>22499.88</v>
      </c>
      <c r="CW127">
        <v>0</v>
      </c>
      <c r="CX127">
        <v>38986</v>
      </c>
      <c r="CY127">
        <v>0</v>
      </c>
      <c r="CZ127">
        <v>478932.69</v>
      </c>
      <c r="DA127">
        <v>248900</v>
      </c>
      <c r="DB127">
        <v>44430.05</v>
      </c>
      <c r="DC127">
        <v>76073</v>
      </c>
      <c r="DD127">
        <v>0</v>
      </c>
      <c r="DE127">
        <v>15000</v>
      </c>
      <c r="DF127">
        <v>16933.95</v>
      </c>
      <c r="DG127">
        <v>353527.32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1392040.31</v>
      </c>
      <c r="DS127">
        <v>16933.95</v>
      </c>
      <c r="DT127">
        <v>2127.2800000000002</v>
      </c>
      <c r="DU127">
        <v>0</v>
      </c>
      <c r="DV127">
        <v>0</v>
      </c>
      <c r="DW127">
        <v>10660</v>
      </c>
      <c r="DX127">
        <v>0</v>
      </c>
      <c r="DY127">
        <v>0</v>
      </c>
      <c r="DZ127" t="s">
        <v>130</v>
      </c>
      <c r="EA127" t="s">
        <v>131</v>
      </c>
      <c r="EB127" t="s">
        <v>132</v>
      </c>
    </row>
    <row r="128" spans="1:132" ht="12" customHeight="1" x14ac:dyDescent="0.25">
      <c r="A128">
        <v>2024</v>
      </c>
      <c r="B128" t="s">
        <v>1006</v>
      </c>
      <c r="C128" t="s">
        <v>262</v>
      </c>
      <c r="D128" t="s">
        <v>718</v>
      </c>
      <c r="E128" t="s">
        <v>282</v>
      </c>
      <c r="F128" t="s">
        <v>129</v>
      </c>
      <c r="G128">
        <v>171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171</v>
      </c>
      <c r="R128">
        <v>0</v>
      </c>
      <c r="S128">
        <v>171</v>
      </c>
      <c r="T128">
        <v>470</v>
      </c>
      <c r="U128">
        <v>14.956</v>
      </c>
      <c r="V128">
        <v>53333.1</v>
      </c>
      <c r="W128">
        <v>3411.99</v>
      </c>
      <c r="X128">
        <v>4088.61</v>
      </c>
      <c r="Y128">
        <v>3914.19</v>
      </c>
      <c r="Z128">
        <v>986749.12</v>
      </c>
      <c r="AA128">
        <v>1228119.1100000001</v>
      </c>
      <c r="AB128">
        <v>1127032.29</v>
      </c>
      <c r="AC128">
        <v>0.91769999999999996</v>
      </c>
      <c r="AD128">
        <v>1127032.29</v>
      </c>
      <c r="AE128">
        <v>1228119.1100000001</v>
      </c>
      <c r="AF128">
        <v>492313.28</v>
      </c>
      <c r="AG128">
        <v>0</v>
      </c>
      <c r="AH128" s="45">
        <v>26369.91</v>
      </c>
      <c r="AI128">
        <v>8789.4</v>
      </c>
      <c r="AJ128">
        <v>109341.14</v>
      </c>
      <c r="AK128" s="45">
        <v>0</v>
      </c>
      <c r="AL128">
        <v>28802.03</v>
      </c>
      <c r="AM128">
        <v>178948.66</v>
      </c>
      <c r="AN128">
        <v>219961.41</v>
      </c>
      <c r="AO128">
        <v>0</v>
      </c>
      <c r="AP128">
        <v>1</v>
      </c>
      <c r="AQ128">
        <v>0</v>
      </c>
      <c r="AR128">
        <v>115419.11</v>
      </c>
      <c r="AS128">
        <v>24864.06</v>
      </c>
      <c r="AT128">
        <v>8581132</v>
      </c>
      <c r="AU128">
        <v>6982</v>
      </c>
      <c r="AV128" s="45">
        <v>0</v>
      </c>
      <c r="AW128">
        <v>0</v>
      </c>
      <c r="AX128">
        <v>25.63</v>
      </c>
      <c r="AY128">
        <v>0</v>
      </c>
      <c r="AZ128">
        <v>13.45</v>
      </c>
      <c r="BA128">
        <v>8581</v>
      </c>
      <c r="BB128">
        <v>39.08</v>
      </c>
      <c r="BC128">
        <v>7.24</v>
      </c>
      <c r="BD128">
        <v>0</v>
      </c>
      <c r="BE128">
        <v>5.69</v>
      </c>
      <c r="BF128">
        <v>0</v>
      </c>
      <c r="BG128">
        <v>0</v>
      </c>
      <c r="BH128">
        <v>0</v>
      </c>
      <c r="BI128">
        <v>0.47</v>
      </c>
      <c r="BJ128">
        <v>0</v>
      </c>
      <c r="BK128">
        <v>27.35</v>
      </c>
      <c r="BL128">
        <v>1.88</v>
      </c>
      <c r="BM128">
        <v>92220.02</v>
      </c>
      <c r="BN128">
        <v>0</v>
      </c>
      <c r="BO128">
        <v>100000</v>
      </c>
      <c r="BP128">
        <v>142100</v>
      </c>
      <c r="BQ128">
        <v>0</v>
      </c>
      <c r="BR128">
        <v>0</v>
      </c>
      <c r="BS128">
        <v>10430.9</v>
      </c>
      <c r="BT128">
        <v>46234.64</v>
      </c>
      <c r="BU128">
        <v>235165</v>
      </c>
      <c r="BV128">
        <v>160272.45000000001</v>
      </c>
      <c r="BW128">
        <v>0</v>
      </c>
      <c r="BX128">
        <v>8547.85</v>
      </c>
      <c r="BY128">
        <v>0</v>
      </c>
      <c r="BZ128">
        <v>51186.83</v>
      </c>
      <c r="CA128">
        <v>7954.58</v>
      </c>
      <c r="CB128">
        <v>0</v>
      </c>
      <c r="CC128">
        <v>0</v>
      </c>
      <c r="CD128">
        <v>5492.5</v>
      </c>
      <c r="CE128">
        <v>45834.64</v>
      </c>
      <c r="CF128">
        <v>0</v>
      </c>
      <c r="CG128">
        <v>125702.45</v>
      </c>
      <c r="CH128">
        <v>3317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400</v>
      </c>
      <c r="CP128">
        <v>750</v>
      </c>
      <c r="CQ128">
        <v>1200</v>
      </c>
      <c r="CR128">
        <v>335380.52</v>
      </c>
      <c r="CS128">
        <v>62131.25</v>
      </c>
      <c r="CT128">
        <v>0</v>
      </c>
      <c r="CU128">
        <v>48813.17</v>
      </c>
      <c r="CV128">
        <v>0</v>
      </c>
      <c r="CW128">
        <v>0</v>
      </c>
      <c r="CX128">
        <v>4000</v>
      </c>
      <c r="CY128">
        <v>0</v>
      </c>
      <c r="CZ128">
        <v>234415</v>
      </c>
      <c r="DA128">
        <v>16097.52</v>
      </c>
      <c r="DB128">
        <v>18444</v>
      </c>
      <c r="DC128">
        <v>28420</v>
      </c>
      <c r="DD128">
        <v>0</v>
      </c>
      <c r="DE128">
        <v>0</v>
      </c>
      <c r="DF128">
        <v>9111.9599999999991</v>
      </c>
      <c r="DG128">
        <v>134145.42000000001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762849.74</v>
      </c>
      <c r="DS128">
        <v>9111.9599999999991</v>
      </c>
      <c r="DT128">
        <v>938.4</v>
      </c>
      <c r="DU128">
        <v>0</v>
      </c>
      <c r="DV128">
        <v>0</v>
      </c>
      <c r="DW128">
        <v>17272.48</v>
      </c>
      <c r="DX128">
        <v>0</v>
      </c>
      <c r="DY128">
        <v>0</v>
      </c>
      <c r="DZ128" t="s">
        <v>130</v>
      </c>
      <c r="EA128" t="s">
        <v>131</v>
      </c>
      <c r="EB128" t="s">
        <v>132</v>
      </c>
    </row>
    <row r="129" spans="1:132" ht="12" customHeight="1" x14ac:dyDescent="0.25">
      <c r="A129">
        <v>2024</v>
      </c>
      <c r="B129" t="s">
        <v>1007</v>
      </c>
      <c r="C129" t="s">
        <v>283</v>
      </c>
      <c r="D129" t="s">
        <v>719</v>
      </c>
      <c r="E129" t="s">
        <v>284</v>
      </c>
      <c r="F129" t="s">
        <v>129</v>
      </c>
      <c r="G129">
        <v>81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29</v>
      </c>
      <c r="O129">
        <v>0</v>
      </c>
      <c r="P129">
        <v>0</v>
      </c>
      <c r="Q129">
        <v>110</v>
      </c>
      <c r="R129">
        <v>0</v>
      </c>
      <c r="S129">
        <v>110</v>
      </c>
      <c r="T129">
        <v>235</v>
      </c>
      <c r="U129">
        <v>12.002000000000001</v>
      </c>
      <c r="V129">
        <v>42799.13</v>
      </c>
      <c r="W129">
        <v>1895.77</v>
      </c>
      <c r="X129">
        <v>2630.1</v>
      </c>
      <c r="Y129">
        <v>2517.9</v>
      </c>
      <c r="Z129">
        <v>791456.64</v>
      </c>
      <c r="AA129">
        <v>983869.1</v>
      </c>
      <c r="AB129">
        <v>1009550.22</v>
      </c>
      <c r="AC129">
        <v>1.0261</v>
      </c>
      <c r="AD129">
        <v>997457.88</v>
      </c>
      <c r="AE129">
        <v>1009550.22</v>
      </c>
      <c r="AF129">
        <v>399712.32</v>
      </c>
      <c r="AG129">
        <v>0</v>
      </c>
      <c r="AH129" s="45">
        <v>16963.099999999999</v>
      </c>
      <c r="AI129">
        <v>5654</v>
      </c>
      <c r="AJ129">
        <v>79144.710000000006</v>
      </c>
      <c r="AK129" s="45">
        <v>0</v>
      </c>
      <c r="AL129">
        <v>1730.64</v>
      </c>
      <c r="AM129">
        <v>269276.52</v>
      </c>
      <c r="AN129">
        <v>53696.160000000003</v>
      </c>
      <c r="AO129">
        <v>0</v>
      </c>
      <c r="AP129">
        <v>1</v>
      </c>
      <c r="AQ129">
        <v>0</v>
      </c>
      <c r="AR129">
        <v>218093.58</v>
      </c>
      <c r="AS129">
        <v>0</v>
      </c>
      <c r="AT129">
        <v>1871827</v>
      </c>
      <c r="AU129">
        <v>9389</v>
      </c>
      <c r="AV129" s="45">
        <v>0</v>
      </c>
      <c r="AW129">
        <v>0</v>
      </c>
      <c r="AX129">
        <v>28.68</v>
      </c>
      <c r="AY129">
        <v>0</v>
      </c>
      <c r="AZ129">
        <v>116.51</v>
      </c>
      <c r="BA129">
        <v>1872</v>
      </c>
      <c r="BB129">
        <v>145.19</v>
      </c>
      <c r="BC129">
        <v>23.64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49200</v>
      </c>
      <c r="BN129">
        <v>0</v>
      </c>
      <c r="BO129">
        <v>0</v>
      </c>
      <c r="BP129">
        <v>132830</v>
      </c>
      <c r="BQ129">
        <v>0</v>
      </c>
      <c r="BR129">
        <v>0</v>
      </c>
      <c r="BS129">
        <v>3054.4</v>
      </c>
      <c r="BT129">
        <v>21.11</v>
      </c>
      <c r="BU129">
        <v>0</v>
      </c>
      <c r="BV129">
        <v>422.92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2301.7199999999998</v>
      </c>
      <c r="CE129">
        <v>21.11</v>
      </c>
      <c r="CF129">
        <v>0</v>
      </c>
      <c r="CG129">
        <v>422.92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271789.74</v>
      </c>
      <c r="CS129">
        <v>44250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8788.5300000000007</v>
      </c>
      <c r="DC129">
        <v>24538.29</v>
      </c>
      <c r="DD129">
        <v>0</v>
      </c>
      <c r="DE129">
        <v>0</v>
      </c>
      <c r="DF129">
        <v>2475</v>
      </c>
      <c r="DG129">
        <v>132830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736029.84</v>
      </c>
      <c r="DS129">
        <v>2475</v>
      </c>
      <c r="DT129">
        <v>752.68</v>
      </c>
      <c r="DU129">
        <v>0</v>
      </c>
      <c r="DV129">
        <v>0</v>
      </c>
      <c r="DW129">
        <v>0</v>
      </c>
      <c r="DX129">
        <v>0</v>
      </c>
      <c r="DY129">
        <v>0</v>
      </c>
      <c r="DZ129" t="s">
        <v>136</v>
      </c>
      <c r="EB129" t="s">
        <v>137</v>
      </c>
    </row>
    <row r="130" spans="1:132" ht="12" customHeight="1" x14ac:dyDescent="0.25">
      <c r="A130">
        <v>2024</v>
      </c>
      <c r="B130" t="s">
        <v>1007</v>
      </c>
      <c r="C130" t="s">
        <v>283</v>
      </c>
      <c r="D130" t="s">
        <v>720</v>
      </c>
      <c r="E130" t="s">
        <v>285</v>
      </c>
      <c r="F130" t="s">
        <v>135</v>
      </c>
      <c r="G130">
        <v>0</v>
      </c>
      <c r="H130">
        <v>0</v>
      </c>
      <c r="I130">
        <v>0</v>
      </c>
      <c r="J130">
        <v>0</v>
      </c>
      <c r="K130">
        <v>57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57</v>
      </c>
      <c r="S130">
        <v>57</v>
      </c>
      <c r="T130">
        <v>0</v>
      </c>
      <c r="U130">
        <v>8.0009999999999994</v>
      </c>
      <c r="V130">
        <v>28531.57</v>
      </c>
      <c r="W130">
        <v>1198.83</v>
      </c>
      <c r="X130">
        <v>1362.87</v>
      </c>
      <c r="Y130">
        <v>1304.73</v>
      </c>
      <c r="Z130">
        <v>677054.97</v>
      </c>
      <c r="AA130">
        <v>841753.1</v>
      </c>
      <c r="AB130">
        <v>864143.27</v>
      </c>
      <c r="AC130">
        <v>1.0266</v>
      </c>
      <c r="AD130">
        <v>864143.27</v>
      </c>
      <c r="AE130">
        <v>864143.27</v>
      </c>
      <c r="AF130">
        <v>352935.56</v>
      </c>
      <c r="AG130">
        <v>0</v>
      </c>
      <c r="AH130" s="45">
        <v>8481.5499999999993</v>
      </c>
      <c r="AI130">
        <v>2827</v>
      </c>
      <c r="AJ130">
        <v>78983.960000000006</v>
      </c>
      <c r="AK130" s="45">
        <v>0</v>
      </c>
      <c r="AL130">
        <v>2336.29</v>
      </c>
      <c r="AM130">
        <v>133293.51</v>
      </c>
      <c r="AN130">
        <v>0</v>
      </c>
      <c r="AO130">
        <v>147610.06</v>
      </c>
      <c r="AP130">
        <v>0</v>
      </c>
      <c r="AQ130">
        <v>1</v>
      </c>
      <c r="AR130">
        <v>187088.3</v>
      </c>
      <c r="AS130">
        <v>0</v>
      </c>
      <c r="AT130">
        <v>10183311</v>
      </c>
      <c r="AU130">
        <v>0</v>
      </c>
      <c r="AV130" s="45">
        <v>9199</v>
      </c>
      <c r="AW130">
        <v>0</v>
      </c>
      <c r="AX130">
        <v>0</v>
      </c>
      <c r="AY130">
        <v>14.49</v>
      </c>
      <c r="AZ130">
        <v>18.37</v>
      </c>
      <c r="BA130">
        <v>10183</v>
      </c>
      <c r="BB130">
        <v>32.86</v>
      </c>
      <c r="BC130">
        <v>14.8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310650</v>
      </c>
      <c r="BN130">
        <v>0</v>
      </c>
      <c r="BO130">
        <v>0</v>
      </c>
      <c r="BP130">
        <v>116950</v>
      </c>
      <c r="BQ130">
        <v>0</v>
      </c>
      <c r="BR130">
        <v>0</v>
      </c>
      <c r="BS130">
        <v>2652.66</v>
      </c>
      <c r="BT130">
        <v>15.09</v>
      </c>
      <c r="BU130">
        <v>0</v>
      </c>
      <c r="BV130">
        <v>135922.49</v>
      </c>
      <c r="BW130">
        <v>0</v>
      </c>
      <c r="BX130">
        <v>10746.49</v>
      </c>
      <c r="BY130">
        <v>0</v>
      </c>
      <c r="BZ130">
        <v>0</v>
      </c>
      <c r="CA130">
        <v>15583.08</v>
      </c>
      <c r="CB130">
        <v>0</v>
      </c>
      <c r="CC130">
        <v>0</v>
      </c>
      <c r="CD130">
        <v>2008.78</v>
      </c>
      <c r="CE130">
        <v>15.09</v>
      </c>
      <c r="CF130">
        <v>0</v>
      </c>
      <c r="CG130">
        <v>92047.49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43875</v>
      </c>
      <c r="CR130">
        <v>334698.36</v>
      </c>
      <c r="CS130">
        <v>150688.51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62130</v>
      </c>
      <c r="DC130">
        <v>23390</v>
      </c>
      <c r="DD130">
        <v>0</v>
      </c>
      <c r="DE130">
        <v>0</v>
      </c>
      <c r="DF130">
        <v>74607.5</v>
      </c>
      <c r="DG130">
        <v>101366.92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527108.62</v>
      </c>
      <c r="DS130">
        <v>74607.5</v>
      </c>
      <c r="DT130">
        <v>643.88</v>
      </c>
      <c r="DU130">
        <v>0</v>
      </c>
      <c r="DV130">
        <v>0</v>
      </c>
      <c r="DW130">
        <v>0</v>
      </c>
      <c r="DX130">
        <v>0</v>
      </c>
      <c r="DY130">
        <v>0</v>
      </c>
      <c r="DZ130" t="s">
        <v>146</v>
      </c>
      <c r="EB130" t="s">
        <v>137</v>
      </c>
    </row>
    <row r="131" spans="1:132" ht="12" customHeight="1" x14ac:dyDescent="0.25">
      <c r="A131">
        <v>2024</v>
      </c>
      <c r="B131" t="s">
        <v>1007</v>
      </c>
      <c r="C131" t="s">
        <v>283</v>
      </c>
      <c r="D131" t="s">
        <v>721</v>
      </c>
      <c r="E131" t="s">
        <v>286</v>
      </c>
      <c r="F131" t="s">
        <v>129</v>
      </c>
      <c r="G131">
        <v>8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8</v>
      </c>
      <c r="R131">
        <v>0</v>
      </c>
      <c r="S131">
        <v>8</v>
      </c>
      <c r="T131">
        <v>0</v>
      </c>
      <c r="U131">
        <v>1</v>
      </c>
      <c r="V131">
        <v>3566</v>
      </c>
      <c r="W131">
        <v>1529.89</v>
      </c>
      <c r="X131">
        <v>191.28</v>
      </c>
      <c r="Y131">
        <v>183.12</v>
      </c>
      <c r="Z131">
        <v>92104.99</v>
      </c>
      <c r="AA131">
        <v>114213.43</v>
      </c>
      <c r="AB131">
        <v>92104.99</v>
      </c>
      <c r="AC131">
        <v>0.80640000000000001</v>
      </c>
      <c r="AD131">
        <v>92104.99</v>
      </c>
      <c r="AE131">
        <v>114213.43</v>
      </c>
      <c r="AF131">
        <v>47482.31</v>
      </c>
      <c r="AG131">
        <v>0</v>
      </c>
      <c r="AH131" s="45">
        <v>1079.47</v>
      </c>
      <c r="AI131">
        <v>359.8</v>
      </c>
      <c r="AJ131">
        <v>10000</v>
      </c>
      <c r="AK131" s="45">
        <v>131.32</v>
      </c>
      <c r="AL131">
        <v>442.38</v>
      </c>
      <c r="AM131">
        <v>17237.34</v>
      </c>
      <c r="AN131">
        <v>7655.59</v>
      </c>
      <c r="AO131">
        <v>0</v>
      </c>
      <c r="AP131">
        <v>1</v>
      </c>
      <c r="AQ131">
        <v>0</v>
      </c>
      <c r="AR131">
        <v>0</v>
      </c>
      <c r="AS131">
        <v>0</v>
      </c>
      <c r="AT131">
        <v>365129</v>
      </c>
      <c r="AU131">
        <v>822</v>
      </c>
      <c r="AV131" s="45">
        <v>0</v>
      </c>
      <c r="AW131">
        <v>0</v>
      </c>
      <c r="AX131">
        <v>20.97</v>
      </c>
      <c r="AY131">
        <v>0</v>
      </c>
      <c r="AZ131">
        <v>0</v>
      </c>
      <c r="BA131">
        <v>365</v>
      </c>
      <c r="BB131">
        <v>20.97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2641.32</v>
      </c>
      <c r="BN131">
        <v>0</v>
      </c>
      <c r="BO131">
        <v>0</v>
      </c>
      <c r="BP131">
        <v>8586.2999999999993</v>
      </c>
      <c r="BQ131">
        <v>0</v>
      </c>
      <c r="BR131">
        <v>0</v>
      </c>
      <c r="BS131">
        <v>1965.44</v>
      </c>
      <c r="BT131">
        <v>0</v>
      </c>
      <c r="BU131">
        <v>0</v>
      </c>
      <c r="BV131">
        <v>0</v>
      </c>
      <c r="BW131">
        <v>12737.61</v>
      </c>
      <c r="BX131">
        <v>352.86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1877.85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7655.59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528.26</v>
      </c>
      <c r="DC131">
        <v>0</v>
      </c>
      <c r="DD131">
        <v>0</v>
      </c>
      <c r="DE131">
        <v>0</v>
      </c>
      <c r="DF131">
        <v>967.8</v>
      </c>
      <c r="DG131">
        <v>8586.2999999999993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71269.41</v>
      </c>
      <c r="DS131">
        <v>1320.66</v>
      </c>
      <c r="DT131">
        <v>87.59</v>
      </c>
      <c r="DU131">
        <v>0</v>
      </c>
      <c r="DV131">
        <v>0</v>
      </c>
      <c r="DW131">
        <v>0</v>
      </c>
      <c r="DX131">
        <v>0</v>
      </c>
      <c r="DY131">
        <v>0</v>
      </c>
      <c r="DZ131" t="s">
        <v>130</v>
      </c>
      <c r="EA131" t="s">
        <v>131</v>
      </c>
      <c r="EB131" t="s">
        <v>150</v>
      </c>
    </row>
    <row r="132" spans="1:132" ht="12" customHeight="1" x14ac:dyDescent="0.25">
      <c r="A132">
        <v>2024</v>
      </c>
      <c r="B132" t="s">
        <v>1007</v>
      </c>
      <c r="C132" t="s">
        <v>283</v>
      </c>
      <c r="D132" t="s">
        <v>722</v>
      </c>
      <c r="E132" t="s">
        <v>287</v>
      </c>
      <c r="F132" t="s">
        <v>129</v>
      </c>
      <c r="G132">
        <v>3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3</v>
      </c>
      <c r="R132">
        <v>0</v>
      </c>
      <c r="S132">
        <v>3</v>
      </c>
      <c r="T132">
        <v>0</v>
      </c>
      <c r="U132">
        <v>1</v>
      </c>
      <c r="V132">
        <v>3566</v>
      </c>
      <c r="W132">
        <v>1856.23</v>
      </c>
      <c r="X132">
        <v>100</v>
      </c>
      <c r="Y132">
        <v>68.67</v>
      </c>
      <c r="Z132">
        <v>66555.33</v>
      </c>
      <c r="AA132">
        <v>81924.94</v>
      </c>
      <c r="AB132">
        <v>66555.33</v>
      </c>
      <c r="AC132">
        <v>0.81240000000000001</v>
      </c>
      <c r="AD132">
        <v>66555.33</v>
      </c>
      <c r="AE132">
        <v>81924.94</v>
      </c>
      <c r="AF132">
        <v>33799.64</v>
      </c>
      <c r="AG132">
        <v>0</v>
      </c>
      <c r="AH132" s="45">
        <v>308.42</v>
      </c>
      <c r="AI132">
        <v>102.8</v>
      </c>
      <c r="AJ132">
        <v>10000</v>
      </c>
      <c r="AK132" s="45">
        <v>50.04</v>
      </c>
      <c r="AL132">
        <v>802.64</v>
      </c>
      <c r="AM132">
        <v>3720.72</v>
      </c>
      <c r="AN132">
        <v>10094.31</v>
      </c>
      <c r="AO132">
        <v>0</v>
      </c>
      <c r="AP132">
        <v>1</v>
      </c>
      <c r="AQ132">
        <v>0</v>
      </c>
      <c r="AR132">
        <v>0</v>
      </c>
      <c r="AS132">
        <v>0</v>
      </c>
      <c r="AT132">
        <v>803402</v>
      </c>
      <c r="AU132">
        <v>296</v>
      </c>
      <c r="AV132" s="45">
        <v>0</v>
      </c>
      <c r="AW132">
        <v>0</v>
      </c>
      <c r="AX132">
        <v>12.57</v>
      </c>
      <c r="AY132">
        <v>0</v>
      </c>
      <c r="AZ132">
        <v>0</v>
      </c>
      <c r="BA132">
        <v>803</v>
      </c>
      <c r="BB132">
        <v>12.57</v>
      </c>
      <c r="BC132">
        <v>0.5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1000</v>
      </c>
      <c r="BN132">
        <v>0</v>
      </c>
      <c r="BO132">
        <v>0</v>
      </c>
      <c r="BP132">
        <v>7025</v>
      </c>
      <c r="BQ132">
        <v>0</v>
      </c>
      <c r="BR132">
        <v>0</v>
      </c>
      <c r="BS132">
        <v>701.22</v>
      </c>
      <c r="BT132">
        <v>3.63</v>
      </c>
      <c r="BU132">
        <v>0</v>
      </c>
      <c r="BV132">
        <v>2253</v>
      </c>
      <c r="BW132">
        <v>12238.7</v>
      </c>
      <c r="BX132">
        <v>345.53</v>
      </c>
      <c r="BY132">
        <v>0</v>
      </c>
      <c r="BZ132">
        <v>0</v>
      </c>
      <c r="CA132">
        <v>4073.42</v>
      </c>
      <c r="CB132">
        <v>0</v>
      </c>
      <c r="CC132">
        <v>0</v>
      </c>
      <c r="CD132">
        <v>637.92999999999995</v>
      </c>
      <c r="CE132">
        <v>3.63</v>
      </c>
      <c r="CF132">
        <v>0</v>
      </c>
      <c r="CG132">
        <v>2253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10094.31</v>
      </c>
      <c r="CS132">
        <v>404.47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1405</v>
      </c>
      <c r="DD132">
        <v>0</v>
      </c>
      <c r="DE132">
        <v>0</v>
      </c>
      <c r="DF132">
        <v>125</v>
      </c>
      <c r="DG132">
        <v>2951.58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43419.68</v>
      </c>
      <c r="DS132">
        <v>125</v>
      </c>
      <c r="DT132">
        <v>63.29</v>
      </c>
      <c r="DU132">
        <v>0</v>
      </c>
      <c r="DV132">
        <v>0</v>
      </c>
      <c r="DW132">
        <v>0</v>
      </c>
      <c r="DX132">
        <v>0</v>
      </c>
      <c r="DY132">
        <v>0</v>
      </c>
      <c r="DZ132" t="s">
        <v>130</v>
      </c>
      <c r="EA132" t="s">
        <v>131</v>
      </c>
      <c r="EB132" t="s">
        <v>150</v>
      </c>
    </row>
    <row r="133" spans="1:132" ht="12" customHeight="1" x14ac:dyDescent="0.25">
      <c r="A133">
        <v>2024</v>
      </c>
      <c r="B133" t="s">
        <v>1007</v>
      </c>
      <c r="C133" t="s">
        <v>283</v>
      </c>
      <c r="D133" t="s">
        <v>723</v>
      </c>
      <c r="E133" t="s">
        <v>288</v>
      </c>
      <c r="F133" t="s">
        <v>129</v>
      </c>
      <c r="G133">
        <v>16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16</v>
      </c>
      <c r="R133">
        <v>0</v>
      </c>
      <c r="S133">
        <v>16</v>
      </c>
      <c r="T133">
        <v>0</v>
      </c>
      <c r="U133">
        <v>1</v>
      </c>
      <c r="V133">
        <v>3566</v>
      </c>
      <c r="W133">
        <v>2013.53</v>
      </c>
      <c r="X133">
        <v>382.56</v>
      </c>
      <c r="Y133">
        <v>366.24</v>
      </c>
      <c r="Z133">
        <v>133554.23000000001</v>
      </c>
      <c r="AA133">
        <v>166195.99</v>
      </c>
      <c r="AB133">
        <v>143118.23000000001</v>
      </c>
      <c r="AC133">
        <v>0.86109999999999998</v>
      </c>
      <c r="AD133">
        <v>143118.23000000001</v>
      </c>
      <c r="AE133">
        <v>166195.99</v>
      </c>
      <c r="AF133">
        <v>69369.929999999993</v>
      </c>
      <c r="AG133">
        <v>0</v>
      </c>
      <c r="AH133" s="45">
        <v>2004.73</v>
      </c>
      <c r="AI133">
        <v>668.2</v>
      </c>
      <c r="AJ133">
        <v>14311.82</v>
      </c>
      <c r="AK133" s="45">
        <v>64.790000000000006</v>
      </c>
      <c r="AL133">
        <v>11038.93</v>
      </c>
      <c r="AM133">
        <v>0</v>
      </c>
      <c r="AN133">
        <v>20685.32</v>
      </c>
      <c r="AO133">
        <v>0</v>
      </c>
      <c r="AP133">
        <v>1</v>
      </c>
      <c r="AQ133">
        <v>0</v>
      </c>
      <c r="AR133">
        <v>9564</v>
      </c>
      <c r="AS133">
        <v>0</v>
      </c>
      <c r="AT133">
        <v>5971560</v>
      </c>
      <c r="AU133">
        <v>0</v>
      </c>
      <c r="AV133" s="45">
        <v>0</v>
      </c>
      <c r="AW133">
        <v>0</v>
      </c>
      <c r="AX133">
        <v>3.46</v>
      </c>
      <c r="AY133">
        <v>0</v>
      </c>
      <c r="AZ133">
        <v>1.6</v>
      </c>
      <c r="BA133">
        <v>5972</v>
      </c>
      <c r="BB133">
        <v>5.0599999999999996</v>
      </c>
      <c r="BC133">
        <v>5.69</v>
      </c>
      <c r="BD133">
        <v>8.4600000000000009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62000</v>
      </c>
      <c r="BN133">
        <v>102189.11</v>
      </c>
      <c r="BO133">
        <v>0</v>
      </c>
      <c r="BP133">
        <v>15500</v>
      </c>
      <c r="BQ133">
        <v>0</v>
      </c>
      <c r="BR133">
        <v>0</v>
      </c>
      <c r="BS133">
        <v>1184.27</v>
      </c>
      <c r="BT133">
        <v>3.63</v>
      </c>
      <c r="BU133">
        <v>0</v>
      </c>
      <c r="BV133">
        <v>0</v>
      </c>
      <c r="BW133">
        <v>24126.99</v>
      </c>
      <c r="BX133">
        <v>0</v>
      </c>
      <c r="BY133">
        <v>51689.11</v>
      </c>
      <c r="BZ133">
        <v>0</v>
      </c>
      <c r="CA133">
        <v>0</v>
      </c>
      <c r="CB133">
        <v>0</v>
      </c>
      <c r="CC133">
        <v>0</v>
      </c>
      <c r="CD133">
        <v>1057.26</v>
      </c>
      <c r="CE133">
        <v>3.63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30249.32</v>
      </c>
      <c r="CS133">
        <v>33950</v>
      </c>
      <c r="CT133">
        <v>50500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4327.6899999999996</v>
      </c>
      <c r="DC133">
        <v>2273.79</v>
      </c>
      <c r="DD133">
        <v>0</v>
      </c>
      <c r="DE133">
        <v>0</v>
      </c>
      <c r="DF133">
        <v>14025</v>
      </c>
      <c r="DG133">
        <v>15500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77702.990000000005</v>
      </c>
      <c r="DS133">
        <v>14025</v>
      </c>
      <c r="DT133">
        <v>127.01</v>
      </c>
      <c r="DU133">
        <v>0</v>
      </c>
      <c r="DV133">
        <v>0</v>
      </c>
      <c r="DW133">
        <v>0</v>
      </c>
      <c r="DX133">
        <v>0</v>
      </c>
      <c r="DY133">
        <v>0</v>
      </c>
      <c r="DZ133" t="s">
        <v>130</v>
      </c>
      <c r="EA133" t="s">
        <v>131</v>
      </c>
      <c r="EB133" t="s">
        <v>144</v>
      </c>
    </row>
    <row r="134" spans="1:132" ht="12" customHeight="1" x14ac:dyDescent="0.25">
      <c r="A134">
        <v>2024</v>
      </c>
      <c r="B134" t="s">
        <v>1007</v>
      </c>
      <c r="C134" t="s">
        <v>283</v>
      </c>
      <c r="D134" t="s">
        <v>724</v>
      </c>
      <c r="E134" t="s">
        <v>289</v>
      </c>
      <c r="F134" t="s">
        <v>129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 s="45">
        <v>0</v>
      </c>
      <c r="AI134">
        <v>0</v>
      </c>
      <c r="AJ134">
        <v>0</v>
      </c>
      <c r="AK134" s="45">
        <v>0</v>
      </c>
      <c r="AL134">
        <v>461.78</v>
      </c>
      <c r="AM134">
        <v>0</v>
      </c>
      <c r="AN134">
        <v>0</v>
      </c>
      <c r="AO134">
        <v>0</v>
      </c>
      <c r="AP134">
        <v>1</v>
      </c>
      <c r="AQ134">
        <v>0</v>
      </c>
      <c r="AR134">
        <v>0</v>
      </c>
      <c r="AS134">
        <v>0</v>
      </c>
      <c r="AT134">
        <v>1066552</v>
      </c>
      <c r="AU134">
        <v>18</v>
      </c>
      <c r="AV134" s="45">
        <v>0</v>
      </c>
      <c r="AW134">
        <v>0</v>
      </c>
      <c r="AX134">
        <v>0</v>
      </c>
      <c r="AY134">
        <v>0</v>
      </c>
      <c r="AZ134">
        <v>0</v>
      </c>
      <c r="BA134">
        <v>1067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5.34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24285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18588.48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5696.52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461.78</v>
      </c>
      <c r="EB134" t="s">
        <v>293</v>
      </c>
    </row>
    <row r="135" spans="1:132" ht="12" customHeight="1" x14ac:dyDescent="0.25">
      <c r="A135">
        <v>2024</v>
      </c>
      <c r="B135" t="s">
        <v>1007</v>
      </c>
      <c r="C135" t="s">
        <v>283</v>
      </c>
      <c r="D135" t="s">
        <v>725</v>
      </c>
      <c r="E135" t="s">
        <v>290</v>
      </c>
      <c r="F135" t="s">
        <v>129</v>
      </c>
      <c r="G135">
        <v>3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3</v>
      </c>
      <c r="R135">
        <v>0</v>
      </c>
      <c r="S135">
        <v>3</v>
      </c>
      <c r="T135">
        <v>0</v>
      </c>
      <c r="U135">
        <v>1</v>
      </c>
      <c r="V135">
        <v>3566</v>
      </c>
      <c r="W135">
        <v>0</v>
      </c>
      <c r="X135">
        <v>100</v>
      </c>
      <c r="Y135">
        <v>68.67</v>
      </c>
      <c r="Z135">
        <v>64699.1</v>
      </c>
      <c r="AA135">
        <v>79965.91</v>
      </c>
      <c r="AB135">
        <v>64699.1</v>
      </c>
      <c r="AC135">
        <v>0.80910000000000004</v>
      </c>
      <c r="AD135">
        <v>64699.1</v>
      </c>
      <c r="AE135">
        <v>79965.91</v>
      </c>
      <c r="AF135">
        <v>33799.64</v>
      </c>
      <c r="AG135">
        <v>0</v>
      </c>
      <c r="AH135" s="45">
        <v>308.42</v>
      </c>
      <c r="AI135">
        <v>102.8</v>
      </c>
      <c r="AJ135">
        <v>3045.79</v>
      </c>
      <c r="AK135" s="45">
        <v>0</v>
      </c>
      <c r="AL135">
        <v>198.93</v>
      </c>
      <c r="AM135">
        <v>23500.29</v>
      </c>
      <c r="AN135">
        <v>3157.15</v>
      </c>
      <c r="AO135">
        <v>0</v>
      </c>
      <c r="AP135">
        <v>1</v>
      </c>
      <c r="AQ135">
        <v>0</v>
      </c>
      <c r="AR135">
        <v>0</v>
      </c>
      <c r="AS135">
        <v>0</v>
      </c>
      <c r="AT135">
        <v>104841</v>
      </c>
      <c r="AU135">
        <v>781</v>
      </c>
      <c r="AV135" s="45">
        <v>0</v>
      </c>
      <c r="AW135">
        <v>0</v>
      </c>
      <c r="AX135">
        <v>30.09</v>
      </c>
      <c r="AY135">
        <v>0</v>
      </c>
      <c r="AZ135">
        <v>0</v>
      </c>
      <c r="BA135">
        <v>105</v>
      </c>
      <c r="BB135">
        <v>30.09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731.73</v>
      </c>
      <c r="BN135">
        <v>0</v>
      </c>
      <c r="BO135">
        <v>0</v>
      </c>
      <c r="BP135">
        <v>11000</v>
      </c>
      <c r="BQ135">
        <v>0</v>
      </c>
      <c r="BR135">
        <v>0</v>
      </c>
      <c r="BS135">
        <v>890.71</v>
      </c>
      <c r="BT135">
        <v>54.23</v>
      </c>
      <c r="BU135">
        <v>0</v>
      </c>
      <c r="BV135">
        <v>0</v>
      </c>
      <c r="BW135">
        <v>0</v>
      </c>
      <c r="BX135">
        <v>485.38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829.18</v>
      </c>
      <c r="CE135">
        <v>0</v>
      </c>
      <c r="CF135">
        <v>0</v>
      </c>
      <c r="CG135">
        <v>0</v>
      </c>
      <c r="CH135">
        <v>640.77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54.23</v>
      </c>
      <c r="CP135">
        <v>0</v>
      </c>
      <c r="CQ135">
        <v>0</v>
      </c>
      <c r="CR135">
        <v>3157.15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146.35</v>
      </c>
      <c r="DC135">
        <v>0</v>
      </c>
      <c r="DD135">
        <v>0</v>
      </c>
      <c r="DE135">
        <v>0</v>
      </c>
      <c r="DF135">
        <v>0</v>
      </c>
      <c r="DG135">
        <v>11000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61343.02</v>
      </c>
      <c r="DS135">
        <v>0</v>
      </c>
      <c r="DT135">
        <v>61.53</v>
      </c>
      <c r="DU135">
        <v>0</v>
      </c>
      <c r="DV135">
        <v>0</v>
      </c>
      <c r="DW135">
        <v>0</v>
      </c>
      <c r="DX135">
        <v>0</v>
      </c>
      <c r="DY135">
        <v>0</v>
      </c>
      <c r="DZ135" t="s">
        <v>130</v>
      </c>
      <c r="EA135" t="s">
        <v>131</v>
      </c>
      <c r="EB135" t="s">
        <v>150</v>
      </c>
    </row>
    <row r="136" spans="1:132" ht="12" customHeight="1" x14ac:dyDescent="0.25">
      <c r="A136">
        <v>2024</v>
      </c>
      <c r="B136" t="s">
        <v>1008</v>
      </c>
      <c r="C136" t="s">
        <v>291</v>
      </c>
      <c r="D136" t="s">
        <v>726</v>
      </c>
      <c r="E136" t="s">
        <v>292</v>
      </c>
      <c r="F136" t="s">
        <v>129</v>
      </c>
      <c r="G136">
        <v>1013</v>
      </c>
      <c r="H136">
        <v>27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276</v>
      </c>
      <c r="O136">
        <v>0</v>
      </c>
      <c r="P136">
        <v>0</v>
      </c>
      <c r="Q136">
        <v>1316</v>
      </c>
      <c r="R136">
        <v>0</v>
      </c>
      <c r="S136">
        <v>1316</v>
      </c>
      <c r="T136">
        <v>285055</v>
      </c>
      <c r="U136">
        <v>119.34</v>
      </c>
      <c r="V136">
        <v>425566.44</v>
      </c>
      <c r="W136">
        <v>166347.24</v>
      </c>
      <c r="X136">
        <v>31465.56</v>
      </c>
      <c r="Y136">
        <v>30123.24</v>
      </c>
      <c r="Z136">
        <v>8452615.5199999996</v>
      </c>
      <c r="AA136">
        <v>10331130.029999999</v>
      </c>
      <c r="AB136">
        <v>8801170.1799999997</v>
      </c>
      <c r="AC136">
        <v>0.85189999999999999</v>
      </c>
      <c r="AD136">
        <v>8801170.1799999997</v>
      </c>
      <c r="AE136">
        <v>10331130.029999999</v>
      </c>
      <c r="AF136">
        <v>3900116.31</v>
      </c>
      <c r="AG136">
        <v>0</v>
      </c>
      <c r="AH136" s="45">
        <v>381417.23</v>
      </c>
      <c r="AI136">
        <v>0</v>
      </c>
      <c r="AJ136">
        <v>880117.02</v>
      </c>
      <c r="AK136" s="45">
        <v>4730.76</v>
      </c>
      <c r="AL136">
        <v>0</v>
      </c>
      <c r="AM136">
        <v>2947892.05</v>
      </c>
      <c r="AN136">
        <v>262660.67</v>
      </c>
      <c r="AO136">
        <v>0</v>
      </c>
      <c r="AP136">
        <v>1</v>
      </c>
      <c r="AQ136">
        <v>0</v>
      </c>
      <c r="AR136">
        <v>348554.66</v>
      </c>
      <c r="AS136">
        <v>0</v>
      </c>
      <c r="AT136">
        <v>8960815</v>
      </c>
      <c r="AU136">
        <v>100645</v>
      </c>
      <c r="AV136" s="45">
        <v>0</v>
      </c>
      <c r="AW136">
        <v>0</v>
      </c>
      <c r="AX136">
        <v>29.29</v>
      </c>
      <c r="AY136">
        <v>0</v>
      </c>
      <c r="AZ136">
        <v>38.9</v>
      </c>
      <c r="BA136">
        <v>8961</v>
      </c>
      <c r="BB136">
        <v>68.19</v>
      </c>
      <c r="BC136">
        <v>82.62</v>
      </c>
      <c r="BD136">
        <v>42.49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30.61</v>
      </c>
      <c r="BL136">
        <v>9.09</v>
      </c>
      <c r="BM136">
        <v>1060000</v>
      </c>
      <c r="BN136">
        <v>1543036.51</v>
      </c>
      <c r="BO136">
        <v>25981.9</v>
      </c>
      <c r="BP136">
        <v>2161834.41</v>
      </c>
      <c r="BQ136">
        <v>33769.620000000003</v>
      </c>
      <c r="BR136">
        <v>0</v>
      </c>
      <c r="BS136">
        <v>82891.72</v>
      </c>
      <c r="BT136">
        <v>589782.12</v>
      </c>
      <c r="BU136">
        <v>744797</v>
      </c>
      <c r="BV136">
        <v>457606.88</v>
      </c>
      <c r="BW136">
        <v>21971.78</v>
      </c>
      <c r="BX136">
        <v>8174.59</v>
      </c>
      <c r="BY136">
        <v>1162251.0900000001</v>
      </c>
      <c r="BZ136">
        <v>25981.9</v>
      </c>
      <c r="CA136">
        <v>154293.44</v>
      </c>
      <c r="CB136">
        <v>33769.620000000003</v>
      </c>
      <c r="CC136">
        <v>0</v>
      </c>
      <c r="CD136">
        <v>74853.240000000005</v>
      </c>
      <c r="CE136">
        <v>589782.12</v>
      </c>
      <c r="CF136">
        <v>76765.399999999994</v>
      </c>
      <c r="CG136">
        <v>293336.88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393775</v>
      </c>
      <c r="CQ136">
        <v>0</v>
      </c>
      <c r="CR136">
        <v>611215.32999999996</v>
      </c>
      <c r="CS136">
        <v>740360.96</v>
      </c>
      <c r="CT136">
        <v>380785.42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274256.59999999998</v>
      </c>
      <c r="DA136">
        <v>81485.58</v>
      </c>
      <c r="DB136">
        <v>212000</v>
      </c>
      <c r="DC136">
        <v>432366.88</v>
      </c>
      <c r="DD136">
        <v>0</v>
      </c>
      <c r="DE136">
        <v>0</v>
      </c>
      <c r="DF136">
        <v>155732.22</v>
      </c>
      <c r="DG136">
        <v>2007540.97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8167983.0700000003</v>
      </c>
      <c r="DS136">
        <v>155732.23000000001</v>
      </c>
      <c r="DT136">
        <v>8038.48</v>
      </c>
      <c r="DU136">
        <v>0</v>
      </c>
      <c r="DV136">
        <v>0</v>
      </c>
      <c r="DW136">
        <v>82784.42</v>
      </c>
      <c r="DX136">
        <v>0</v>
      </c>
      <c r="DY136">
        <v>0</v>
      </c>
      <c r="DZ136" t="s">
        <v>130</v>
      </c>
      <c r="EA136" t="s">
        <v>131</v>
      </c>
      <c r="EB136" t="s">
        <v>144</v>
      </c>
    </row>
    <row r="137" spans="1:132" ht="12" customHeight="1" x14ac:dyDescent="0.25">
      <c r="A137">
        <v>2024</v>
      </c>
      <c r="B137" t="s">
        <v>1008</v>
      </c>
      <c r="C137" t="s">
        <v>291</v>
      </c>
      <c r="D137" t="s">
        <v>727</v>
      </c>
      <c r="E137" t="s">
        <v>294</v>
      </c>
      <c r="F137" t="s">
        <v>135</v>
      </c>
      <c r="G137">
        <v>0</v>
      </c>
      <c r="H137">
        <v>0</v>
      </c>
      <c r="I137">
        <v>0</v>
      </c>
      <c r="J137">
        <v>0</v>
      </c>
      <c r="K137">
        <v>572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572</v>
      </c>
      <c r="S137">
        <v>572</v>
      </c>
      <c r="T137">
        <v>127840</v>
      </c>
      <c r="U137">
        <v>43.91</v>
      </c>
      <c r="V137">
        <v>156583.06</v>
      </c>
      <c r="W137">
        <v>60484.22</v>
      </c>
      <c r="X137">
        <v>13676.52</v>
      </c>
      <c r="Y137">
        <v>13093.08</v>
      </c>
      <c r="Z137">
        <v>4328196</v>
      </c>
      <c r="AA137">
        <v>5345802.76</v>
      </c>
      <c r="AB137">
        <v>4328196</v>
      </c>
      <c r="AC137">
        <v>0.80959999999999999</v>
      </c>
      <c r="AD137">
        <v>4328196</v>
      </c>
      <c r="AE137">
        <v>5345802.76</v>
      </c>
      <c r="AF137">
        <v>2121600.5699999998</v>
      </c>
      <c r="AG137">
        <v>0</v>
      </c>
      <c r="AH137" s="45">
        <v>113907.94</v>
      </c>
      <c r="AI137">
        <v>0</v>
      </c>
      <c r="AJ137">
        <v>432819.3</v>
      </c>
      <c r="AK137" s="45">
        <v>0</v>
      </c>
      <c r="AL137">
        <v>0</v>
      </c>
      <c r="AM137">
        <v>1521887.26</v>
      </c>
      <c r="AN137">
        <v>0</v>
      </c>
      <c r="AO137">
        <v>183196.53</v>
      </c>
      <c r="AP137">
        <v>0</v>
      </c>
      <c r="AQ137">
        <v>1</v>
      </c>
      <c r="AR137">
        <v>0</v>
      </c>
      <c r="AS137">
        <v>0</v>
      </c>
      <c r="AT137">
        <v>11450555</v>
      </c>
      <c r="AU137">
        <v>0</v>
      </c>
      <c r="AV137" s="45">
        <v>95237</v>
      </c>
      <c r="AW137">
        <v>0</v>
      </c>
      <c r="AX137">
        <v>0</v>
      </c>
      <c r="AY137">
        <v>15.98</v>
      </c>
      <c r="AZ137">
        <v>0</v>
      </c>
      <c r="BA137">
        <v>11451</v>
      </c>
      <c r="BB137">
        <v>15.98</v>
      </c>
      <c r="BC137">
        <v>31.69</v>
      </c>
      <c r="BD137">
        <v>18.66</v>
      </c>
      <c r="BE137">
        <v>3.97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24.09</v>
      </c>
      <c r="BL137">
        <v>4.8899999999999997</v>
      </c>
      <c r="BM137">
        <v>706000</v>
      </c>
      <c r="BN137">
        <v>737594.9</v>
      </c>
      <c r="BO137">
        <v>45450</v>
      </c>
      <c r="BP137">
        <v>893445.13</v>
      </c>
      <c r="BQ137">
        <v>3941.08</v>
      </c>
      <c r="BR137">
        <v>0</v>
      </c>
      <c r="BS137">
        <v>54715.8</v>
      </c>
      <c r="BT137">
        <v>318217.07</v>
      </c>
      <c r="BU137">
        <v>275882.5</v>
      </c>
      <c r="BV137">
        <v>191603.43</v>
      </c>
      <c r="BW137">
        <v>15926.82</v>
      </c>
      <c r="BX137">
        <v>228002.25</v>
      </c>
      <c r="BY137">
        <v>523938.26</v>
      </c>
      <c r="BZ137">
        <v>0</v>
      </c>
      <c r="CA137">
        <v>35744.82</v>
      </c>
      <c r="CB137">
        <v>3941.08</v>
      </c>
      <c r="CC137">
        <v>0</v>
      </c>
      <c r="CD137">
        <v>50599.66</v>
      </c>
      <c r="CE137">
        <v>318217.07</v>
      </c>
      <c r="CF137">
        <v>0</v>
      </c>
      <c r="CG137">
        <v>112693.43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183196.53</v>
      </c>
      <c r="CS137">
        <v>362898.13</v>
      </c>
      <c r="CT137">
        <v>213656.64</v>
      </c>
      <c r="CU137">
        <v>45450</v>
      </c>
      <c r="CV137">
        <v>0</v>
      </c>
      <c r="CW137">
        <v>0</v>
      </c>
      <c r="CX137">
        <v>0</v>
      </c>
      <c r="CY137">
        <v>0</v>
      </c>
      <c r="CZ137">
        <v>275882.5</v>
      </c>
      <c r="DA137">
        <v>56044.51</v>
      </c>
      <c r="DB137">
        <v>141200</v>
      </c>
      <c r="DC137">
        <v>178689.03</v>
      </c>
      <c r="DD137">
        <v>0</v>
      </c>
      <c r="DE137">
        <v>0</v>
      </c>
      <c r="DF137">
        <v>57549.81</v>
      </c>
      <c r="DG137">
        <v>857700.31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4129072.65</v>
      </c>
      <c r="DS137">
        <v>57549.81</v>
      </c>
      <c r="DT137">
        <v>4116.1400000000003</v>
      </c>
      <c r="DU137">
        <v>0</v>
      </c>
      <c r="DV137">
        <v>0</v>
      </c>
      <c r="DW137">
        <v>22865.49</v>
      </c>
      <c r="DX137">
        <v>0</v>
      </c>
      <c r="DY137">
        <v>0</v>
      </c>
      <c r="DZ137" t="s">
        <v>130</v>
      </c>
      <c r="EA137" t="s">
        <v>131</v>
      </c>
      <c r="EB137" t="s">
        <v>150</v>
      </c>
    </row>
    <row r="138" spans="1:132" ht="12" customHeight="1" x14ac:dyDescent="0.25">
      <c r="A138">
        <v>2024</v>
      </c>
      <c r="B138" t="s">
        <v>1008</v>
      </c>
      <c r="C138" t="s">
        <v>291</v>
      </c>
      <c r="D138" t="s">
        <v>728</v>
      </c>
      <c r="E138" t="s">
        <v>295</v>
      </c>
      <c r="F138" t="s">
        <v>129</v>
      </c>
      <c r="G138">
        <v>446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126</v>
      </c>
      <c r="O138">
        <v>0</v>
      </c>
      <c r="P138">
        <v>0</v>
      </c>
      <c r="Q138">
        <v>572</v>
      </c>
      <c r="R138">
        <v>0</v>
      </c>
      <c r="S138">
        <v>572</v>
      </c>
      <c r="T138">
        <v>65095</v>
      </c>
      <c r="U138">
        <v>54.44</v>
      </c>
      <c r="V138">
        <v>194133.04</v>
      </c>
      <c r="W138">
        <v>33253.699999999997</v>
      </c>
      <c r="X138">
        <v>13676.52</v>
      </c>
      <c r="Y138">
        <v>13093.08</v>
      </c>
      <c r="Z138">
        <v>3702152.76</v>
      </c>
      <c r="AA138">
        <v>4609215.92</v>
      </c>
      <c r="AB138">
        <v>4609215.92</v>
      </c>
      <c r="AC138">
        <v>1</v>
      </c>
      <c r="AD138">
        <v>4609215.92</v>
      </c>
      <c r="AE138">
        <v>4609215.92</v>
      </c>
      <c r="AF138">
        <v>1737352</v>
      </c>
      <c r="AG138">
        <v>0</v>
      </c>
      <c r="AH138" s="45">
        <v>187063.64</v>
      </c>
      <c r="AI138">
        <v>29143.8</v>
      </c>
      <c r="AJ138">
        <v>72244.490000000005</v>
      </c>
      <c r="AK138" s="45">
        <v>0</v>
      </c>
      <c r="AL138">
        <v>3741.38</v>
      </c>
      <c r="AM138">
        <v>850804.18</v>
      </c>
      <c r="AN138">
        <v>603939.38</v>
      </c>
      <c r="AO138">
        <v>0</v>
      </c>
      <c r="AP138">
        <v>1</v>
      </c>
      <c r="AQ138">
        <v>0</v>
      </c>
      <c r="AR138">
        <v>907063.16</v>
      </c>
      <c r="AS138">
        <v>0</v>
      </c>
      <c r="AT138">
        <v>21111282</v>
      </c>
      <c r="AU138">
        <v>29738</v>
      </c>
      <c r="AV138" s="45">
        <v>0</v>
      </c>
      <c r="AW138">
        <v>0</v>
      </c>
      <c r="AX138">
        <v>28.61</v>
      </c>
      <c r="AY138">
        <v>0</v>
      </c>
      <c r="AZ138">
        <v>42.97</v>
      </c>
      <c r="BA138">
        <v>21111</v>
      </c>
      <c r="BB138">
        <v>71.58</v>
      </c>
      <c r="BC138">
        <v>7.97</v>
      </c>
      <c r="BD138">
        <v>4.7</v>
      </c>
      <c r="BE138">
        <v>0.21</v>
      </c>
      <c r="BF138">
        <v>0</v>
      </c>
      <c r="BG138">
        <v>0</v>
      </c>
      <c r="BH138">
        <v>0</v>
      </c>
      <c r="BI138">
        <v>3</v>
      </c>
      <c r="BJ138">
        <v>0</v>
      </c>
      <c r="BK138">
        <v>8.2100000000000009</v>
      </c>
      <c r="BL138">
        <v>0</v>
      </c>
      <c r="BM138">
        <v>330000</v>
      </c>
      <c r="BN138">
        <v>742385.05</v>
      </c>
      <c r="BO138">
        <v>4500</v>
      </c>
      <c r="BP138">
        <v>730000</v>
      </c>
      <c r="BQ138">
        <v>0</v>
      </c>
      <c r="BR138">
        <v>0</v>
      </c>
      <c r="BS138">
        <v>67655.73</v>
      </c>
      <c r="BT138">
        <v>692421.54</v>
      </c>
      <c r="BU138">
        <v>190126.26</v>
      </c>
      <c r="BV138">
        <v>2.35</v>
      </c>
      <c r="BW138">
        <v>0.84</v>
      </c>
      <c r="BX138">
        <v>42973.82</v>
      </c>
      <c r="BY138">
        <v>643250.75</v>
      </c>
      <c r="BZ138">
        <v>52.94</v>
      </c>
      <c r="CA138">
        <v>50181.39</v>
      </c>
      <c r="CB138">
        <v>0</v>
      </c>
      <c r="CC138">
        <v>0</v>
      </c>
      <c r="CD138">
        <v>801.11</v>
      </c>
      <c r="CE138">
        <v>692421.54</v>
      </c>
      <c r="CF138">
        <v>16781.52</v>
      </c>
      <c r="CG138">
        <v>2.35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1511002.54</v>
      </c>
      <c r="CS138">
        <v>168215.49</v>
      </c>
      <c r="CT138">
        <v>99134.3</v>
      </c>
      <c r="CU138">
        <v>4447.0600000000004</v>
      </c>
      <c r="CV138">
        <v>0</v>
      </c>
      <c r="CW138">
        <v>0</v>
      </c>
      <c r="CX138">
        <v>63333.85</v>
      </c>
      <c r="CY138">
        <v>0</v>
      </c>
      <c r="CZ138">
        <v>173344.74</v>
      </c>
      <c r="DA138">
        <v>0</v>
      </c>
      <c r="DB138">
        <v>66000</v>
      </c>
      <c r="DC138">
        <v>146000</v>
      </c>
      <c r="DD138">
        <v>0</v>
      </c>
      <c r="DE138">
        <v>0</v>
      </c>
      <c r="DF138">
        <v>59405.34</v>
      </c>
      <c r="DG138">
        <v>679818.61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3094471.16</v>
      </c>
      <c r="DS138">
        <v>59405.35</v>
      </c>
      <c r="DT138">
        <v>3520.77</v>
      </c>
      <c r="DU138">
        <v>0</v>
      </c>
      <c r="DV138">
        <v>0</v>
      </c>
      <c r="DW138">
        <v>0</v>
      </c>
      <c r="DX138">
        <v>0</v>
      </c>
      <c r="DY138">
        <v>0</v>
      </c>
      <c r="DZ138" t="s">
        <v>130</v>
      </c>
      <c r="EA138" t="s">
        <v>131</v>
      </c>
      <c r="EB138" t="s">
        <v>139</v>
      </c>
    </row>
    <row r="139" spans="1:132" ht="12" customHeight="1" x14ac:dyDescent="0.25">
      <c r="A139">
        <v>2024</v>
      </c>
      <c r="B139" t="s">
        <v>1008</v>
      </c>
      <c r="C139" t="s">
        <v>291</v>
      </c>
      <c r="D139" t="s">
        <v>729</v>
      </c>
      <c r="E139" t="s">
        <v>296</v>
      </c>
      <c r="F139" t="s">
        <v>135</v>
      </c>
      <c r="G139">
        <v>0</v>
      </c>
      <c r="H139">
        <v>0</v>
      </c>
      <c r="I139">
        <v>0</v>
      </c>
      <c r="J139">
        <v>0</v>
      </c>
      <c r="K139">
        <v>237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237</v>
      </c>
      <c r="S139">
        <v>237</v>
      </c>
      <c r="T139">
        <v>25380</v>
      </c>
      <c r="U139">
        <v>23.13</v>
      </c>
      <c r="V139">
        <v>82481.58</v>
      </c>
      <c r="W139">
        <v>8784.92</v>
      </c>
      <c r="X139">
        <v>5666.67</v>
      </c>
      <c r="Y139">
        <v>5424.93</v>
      </c>
      <c r="Z139">
        <v>1933132.34</v>
      </c>
      <c r="AA139">
        <v>2399515.98</v>
      </c>
      <c r="AB139">
        <v>2618759.7999999998</v>
      </c>
      <c r="AC139">
        <v>1.0913999999999999</v>
      </c>
      <c r="AD139">
        <v>2618759.7999999998</v>
      </c>
      <c r="AE139">
        <v>2618759.7999999998</v>
      </c>
      <c r="AF139">
        <v>977848.26</v>
      </c>
      <c r="AG139">
        <v>0</v>
      </c>
      <c r="AH139" s="45">
        <v>36085.14</v>
      </c>
      <c r="AI139">
        <v>12027.6</v>
      </c>
      <c r="AJ139">
        <v>18465.68</v>
      </c>
      <c r="AK139" s="45">
        <v>0</v>
      </c>
      <c r="AL139">
        <v>1827.46</v>
      </c>
      <c r="AM139">
        <v>450269.56</v>
      </c>
      <c r="AN139">
        <v>0</v>
      </c>
      <c r="AO139">
        <v>339363.82</v>
      </c>
      <c r="AP139">
        <v>0</v>
      </c>
      <c r="AQ139">
        <v>1</v>
      </c>
      <c r="AR139">
        <v>685627.46</v>
      </c>
      <c r="AS139">
        <v>0</v>
      </c>
      <c r="AT139">
        <v>21330005</v>
      </c>
      <c r="AU139">
        <v>0</v>
      </c>
      <c r="AV139" s="45">
        <v>29978</v>
      </c>
      <c r="AW139">
        <v>0</v>
      </c>
      <c r="AX139">
        <v>0</v>
      </c>
      <c r="AY139">
        <v>15.91</v>
      </c>
      <c r="AZ139">
        <v>32.14</v>
      </c>
      <c r="BA139">
        <v>21330</v>
      </c>
      <c r="BB139">
        <v>48.05</v>
      </c>
      <c r="BC139">
        <v>8</v>
      </c>
      <c r="BD139">
        <v>3.1</v>
      </c>
      <c r="BE139">
        <v>0.35</v>
      </c>
      <c r="BF139">
        <v>0</v>
      </c>
      <c r="BG139">
        <v>0.45</v>
      </c>
      <c r="BH139">
        <v>0</v>
      </c>
      <c r="BI139">
        <v>3</v>
      </c>
      <c r="BJ139">
        <v>0</v>
      </c>
      <c r="BK139">
        <v>0.25</v>
      </c>
      <c r="BL139">
        <v>0</v>
      </c>
      <c r="BM139">
        <v>310000</v>
      </c>
      <c r="BN139">
        <v>651816.68999999994</v>
      </c>
      <c r="BO139">
        <v>7500</v>
      </c>
      <c r="BP139">
        <v>420000</v>
      </c>
      <c r="BQ139">
        <v>30000</v>
      </c>
      <c r="BR139">
        <v>0</v>
      </c>
      <c r="BS139">
        <v>66712.3</v>
      </c>
      <c r="BT139">
        <v>449118.6</v>
      </c>
      <c r="BU139">
        <v>11172.31</v>
      </c>
      <c r="BV139">
        <v>31.9</v>
      </c>
      <c r="BW139">
        <v>0</v>
      </c>
      <c r="BX139">
        <v>60241.46</v>
      </c>
      <c r="BY139">
        <v>585747.41</v>
      </c>
      <c r="BZ139">
        <v>1.59</v>
      </c>
      <c r="CA139">
        <v>48361.47</v>
      </c>
      <c r="CB139">
        <v>20314.64</v>
      </c>
      <c r="CC139">
        <v>0</v>
      </c>
      <c r="CD139">
        <v>883.86</v>
      </c>
      <c r="CE139">
        <v>449118.6</v>
      </c>
      <c r="CF139">
        <v>5906.64</v>
      </c>
      <c r="CG139">
        <v>31.9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1024991.28</v>
      </c>
      <c r="CS139">
        <v>170551.41</v>
      </c>
      <c r="CT139">
        <v>66069.279999999999</v>
      </c>
      <c r="CU139">
        <v>7498.41</v>
      </c>
      <c r="CV139">
        <v>9685.36</v>
      </c>
      <c r="CW139">
        <v>0</v>
      </c>
      <c r="CX139">
        <v>63990.02</v>
      </c>
      <c r="CY139">
        <v>0</v>
      </c>
      <c r="CZ139">
        <v>5265.67</v>
      </c>
      <c r="DA139">
        <v>0</v>
      </c>
      <c r="DB139">
        <v>62000</v>
      </c>
      <c r="DC139">
        <v>84000</v>
      </c>
      <c r="DD139">
        <v>10500</v>
      </c>
      <c r="DE139">
        <v>0</v>
      </c>
      <c r="DF139">
        <v>39603.56</v>
      </c>
      <c r="DG139">
        <v>371638.53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1591941.06</v>
      </c>
      <c r="DS139">
        <v>39603.57</v>
      </c>
      <c r="DT139">
        <v>1838.42</v>
      </c>
      <c r="DU139">
        <v>0</v>
      </c>
      <c r="DV139">
        <v>0</v>
      </c>
      <c r="DW139">
        <v>0</v>
      </c>
      <c r="DX139">
        <v>0</v>
      </c>
      <c r="DY139">
        <v>0</v>
      </c>
      <c r="DZ139" t="s">
        <v>146</v>
      </c>
      <c r="EB139" t="s">
        <v>137</v>
      </c>
    </row>
    <row r="140" spans="1:132" ht="12" customHeight="1" x14ac:dyDescent="0.25">
      <c r="A140">
        <v>2024</v>
      </c>
      <c r="B140" t="s">
        <v>1008</v>
      </c>
      <c r="C140" t="s">
        <v>291</v>
      </c>
      <c r="D140" t="s">
        <v>730</v>
      </c>
      <c r="E140" t="s">
        <v>297</v>
      </c>
      <c r="F140" t="s">
        <v>129</v>
      </c>
      <c r="G140">
        <v>67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67</v>
      </c>
      <c r="R140">
        <v>0</v>
      </c>
      <c r="S140">
        <v>67</v>
      </c>
      <c r="T140">
        <v>12690</v>
      </c>
      <c r="U140">
        <v>6</v>
      </c>
      <c r="V140">
        <v>21396</v>
      </c>
      <c r="W140">
        <v>4528.12</v>
      </c>
      <c r="X140">
        <v>1601.97</v>
      </c>
      <c r="Y140">
        <v>1533.63</v>
      </c>
      <c r="Z140">
        <v>433455.38</v>
      </c>
      <c r="AA140">
        <v>536084.46</v>
      </c>
      <c r="AB140">
        <v>608771.19999999995</v>
      </c>
      <c r="AC140">
        <v>1.1355999999999999</v>
      </c>
      <c r="AD140">
        <v>608771.19999999995</v>
      </c>
      <c r="AE140">
        <v>608771.19999999995</v>
      </c>
      <c r="AF140">
        <v>208769.03</v>
      </c>
      <c r="AG140">
        <v>0</v>
      </c>
      <c r="AH140" s="45">
        <v>11923.07</v>
      </c>
      <c r="AI140">
        <v>3443.8</v>
      </c>
      <c r="AJ140">
        <v>60877.120000000003</v>
      </c>
      <c r="AK140" s="45">
        <v>42997.85</v>
      </c>
      <c r="AL140">
        <v>834.8</v>
      </c>
      <c r="AM140">
        <v>90035.43</v>
      </c>
      <c r="AN140">
        <v>80143.33</v>
      </c>
      <c r="AO140">
        <v>0</v>
      </c>
      <c r="AP140">
        <v>1</v>
      </c>
      <c r="AQ140">
        <v>0</v>
      </c>
      <c r="AR140">
        <v>175315.82</v>
      </c>
      <c r="AS140">
        <v>0</v>
      </c>
      <c r="AT140">
        <v>2489740</v>
      </c>
      <c r="AU140">
        <v>2797</v>
      </c>
      <c r="AV140" s="45">
        <v>0</v>
      </c>
      <c r="AW140">
        <v>0</v>
      </c>
      <c r="AX140">
        <v>32.19</v>
      </c>
      <c r="AY140">
        <v>0</v>
      </c>
      <c r="AZ140">
        <v>70.42</v>
      </c>
      <c r="BA140">
        <v>2490</v>
      </c>
      <c r="BB140">
        <v>102.61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11.39</v>
      </c>
      <c r="BJ140">
        <v>0</v>
      </c>
      <c r="BK140">
        <v>0</v>
      </c>
      <c r="BL140">
        <v>20.49</v>
      </c>
      <c r="BM140">
        <v>6435.18</v>
      </c>
      <c r="BN140">
        <v>0</v>
      </c>
      <c r="BO140">
        <v>3126.01</v>
      </c>
      <c r="BP140">
        <v>125000</v>
      </c>
      <c r="BQ140">
        <v>0</v>
      </c>
      <c r="BR140">
        <v>0</v>
      </c>
      <c r="BS140">
        <v>123928.31</v>
      </c>
      <c r="BT140">
        <v>67244</v>
      </c>
      <c r="BU140">
        <v>0</v>
      </c>
      <c r="BV140">
        <v>386258.77</v>
      </c>
      <c r="BW140">
        <v>0</v>
      </c>
      <c r="BX140">
        <v>6273.14</v>
      </c>
      <c r="BY140">
        <v>0</v>
      </c>
      <c r="BZ140">
        <v>3101.01</v>
      </c>
      <c r="CA140">
        <v>0</v>
      </c>
      <c r="CB140">
        <v>0</v>
      </c>
      <c r="CC140">
        <v>0</v>
      </c>
      <c r="CD140">
        <v>93966.09</v>
      </c>
      <c r="CE140">
        <v>66394</v>
      </c>
      <c r="CF140">
        <v>0</v>
      </c>
      <c r="CG140">
        <v>315938.77</v>
      </c>
      <c r="CH140">
        <v>75</v>
      </c>
      <c r="CI140">
        <v>0</v>
      </c>
      <c r="CJ140">
        <v>25</v>
      </c>
      <c r="CK140">
        <v>350</v>
      </c>
      <c r="CL140">
        <v>0</v>
      </c>
      <c r="CM140">
        <v>0</v>
      </c>
      <c r="CN140">
        <v>1200</v>
      </c>
      <c r="CO140">
        <v>850</v>
      </c>
      <c r="CP140">
        <v>0</v>
      </c>
      <c r="CQ140">
        <v>3500</v>
      </c>
      <c r="CR140">
        <v>255459.15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28350</v>
      </c>
      <c r="CY140">
        <v>0</v>
      </c>
      <c r="CZ140">
        <v>0</v>
      </c>
      <c r="DA140">
        <v>51020</v>
      </c>
      <c r="DB140">
        <v>1287.04</v>
      </c>
      <c r="DC140">
        <v>22618.32</v>
      </c>
      <c r="DD140">
        <v>0</v>
      </c>
      <c r="DE140">
        <v>0</v>
      </c>
      <c r="DF140">
        <v>12.04</v>
      </c>
      <c r="DG140">
        <v>124650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352477.25</v>
      </c>
      <c r="DS140">
        <v>75</v>
      </c>
      <c r="DT140">
        <v>412.22</v>
      </c>
      <c r="DU140">
        <v>0</v>
      </c>
      <c r="DV140">
        <v>0</v>
      </c>
      <c r="DW140">
        <v>15800</v>
      </c>
      <c r="DX140">
        <v>0</v>
      </c>
      <c r="DY140">
        <v>0</v>
      </c>
      <c r="DZ140" t="s">
        <v>136</v>
      </c>
      <c r="EB140" t="s">
        <v>137</v>
      </c>
    </row>
    <row r="141" spans="1:132" ht="12" customHeight="1" x14ac:dyDescent="0.25">
      <c r="A141">
        <v>2024</v>
      </c>
      <c r="B141" t="s">
        <v>1009</v>
      </c>
      <c r="C141" t="s">
        <v>298</v>
      </c>
      <c r="D141" t="s">
        <v>731</v>
      </c>
      <c r="E141" t="s">
        <v>299</v>
      </c>
      <c r="F141" t="s">
        <v>141</v>
      </c>
      <c r="G141">
        <v>36</v>
      </c>
      <c r="H141">
        <v>0</v>
      </c>
      <c r="I141">
        <v>0</v>
      </c>
      <c r="J141">
        <v>0</v>
      </c>
      <c r="K141">
        <v>13</v>
      </c>
      <c r="L141">
        <v>0</v>
      </c>
      <c r="M141">
        <v>0</v>
      </c>
      <c r="N141">
        <v>6</v>
      </c>
      <c r="O141">
        <v>0</v>
      </c>
      <c r="P141">
        <v>0</v>
      </c>
      <c r="Q141">
        <v>42</v>
      </c>
      <c r="R141">
        <v>13</v>
      </c>
      <c r="S141">
        <v>55</v>
      </c>
      <c r="T141">
        <v>0</v>
      </c>
      <c r="U141">
        <v>13.75</v>
      </c>
      <c r="V141">
        <v>49032.5</v>
      </c>
      <c r="W141">
        <v>4301.78</v>
      </c>
      <c r="X141">
        <v>1315.05</v>
      </c>
      <c r="Y141">
        <v>1258.95</v>
      </c>
      <c r="Z141">
        <v>774571.61</v>
      </c>
      <c r="AA141">
        <v>955614.5</v>
      </c>
      <c r="AB141">
        <v>1027286.9</v>
      </c>
      <c r="AC141">
        <v>1.075</v>
      </c>
      <c r="AD141">
        <v>1027286.9</v>
      </c>
      <c r="AE141">
        <v>1027286.9</v>
      </c>
      <c r="AF141">
        <v>395343.57</v>
      </c>
      <c r="AG141">
        <v>0</v>
      </c>
      <c r="AH141" s="45">
        <v>7247.87</v>
      </c>
      <c r="AI141">
        <v>2415.8000000000002</v>
      </c>
      <c r="AJ141">
        <v>98389.72</v>
      </c>
      <c r="AK141" s="45">
        <v>0</v>
      </c>
      <c r="AL141">
        <v>1486.24</v>
      </c>
      <c r="AM141">
        <v>109034.44</v>
      </c>
      <c r="AN141">
        <v>102775.605</v>
      </c>
      <c r="AO141">
        <v>102775.605</v>
      </c>
      <c r="AP141">
        <v>0.5</v>
      </c>
      <c r="AQ141">
        <v>0.5</v>
      </c>
      <c r="AR141">
        <v>252715.29</v>
      </c>
      <c r="AS141">
        <v>0</v>
      </c>
      <c r="AT141">
        <v>4617196</v>
      </c>
      <c r="AU141">
        <v>929</v>
      </c>
      <c r="AV141" s="45">
        <v>5120</v>
      </c>
      <c r="AW141">
        <v>0</v>
      </c>
      <c r="AX141">
        <v>28.36</v>
      </c>
      <c r="AY141">
        <v>16.149999999999999</v>
      </c>
      <c r="AZ141">
        <v>54.73</v>
      </c>
      <c r="BA141">
        <v>4617</v>
      </c>
      <c r="BB141">
        <v>99.24</v>
      </c>
      <c r="BC141">
        <v>17.23</v>
      </c>
      <c r="BD141">
        <v>7.13</v>
      </c>
      <c r="BE141">
        <v>0</v>
      </c>
      <c r="BF141">
        <v>0</v>
      </c>
      <c r="BG141">
        <v>0.1</v>
      </c>
      <c r="BH141">
        <v>0</v>
      </c>
      <c r="BI141">
        <v>0</v>
      </c>
      <c r="BJ141">
        <v>0</v>
      </c>
      <c r="BK141">
        <v>0</v>
      </c>
      <c r="BL141">
        <v>3.57</v>
      </c>
      <c r="BM141">
        <v>140000</v>
      </c>
      <c r="BN141">
        <v>274756.31</v>
      </c>
      <c r="BO141">
        <v>0</v>
      </c>
      <c r="BP141">
        <v>165000</v>
      </c>
      <c r="BQ141">
        <v>8500</v>
      </c>
      <c r="BR141">
        <v>0</v>
      </c>
      <c r="BS141">
        <v>1499.02</v>
      </c>
      <c r="BT141">
        <v>1182.3699999999999</v>
      </c>
      <c r="BU141">
        <v>0</v>
      </c>
      <c r="BV141">
        <v>146505.25</v>
      </c>
      <c r="BW141">
        <v>0</v>
      </c>
      <c r="BX141">
        <v>25514.81</v>
      </c>
      <c r="BY141">
        <v>241840.23</v>
      </c>
      <c r="BZ141">
        <v>0</v>
      </c>
      <c r="CA141">
        <v>0</v>
      </c>
      <c r="CB141">
        <v>8031.99</v>
      </c>
      <c r="CC141">
        <v>0</v>
      </c>
      <c r="CD141">
        <v>762.4</v>
      </c>
      <c r="CE141">
        <v>1182.3699999999999</v>
      </c>
      <c r="CF141">
        <v>0</v>
      </c>
      <c r="CG141">
        <v>109905.25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458266.5</v>
      </c>
      <c r="CS141">
        <v>79560.08</v>
      </c>
      <c r="CT141">
        <v>32916.080000000002</v>
      </c>
      <c r="CU141">
        <v>0</v>
      </c>
      <c r="CV141">
        <v>468.01</v>
      </c>
      <c r="CW141">
        <v>0</v>
      </c>
      <c r="CX141">
        <v>0</v>
      </c>
      <c r="CY141">
        <v>0</v>
      </c>
      <c r="CZ141">
        <v>0</v>
      </c>
      <c r="DA141">
        <v>16490.669999999998</v>
      </c>
      <c r="DB141">
        <v>28000</v>
      </c>
      <c r="DC141">
        <v>30336.26</v>
      </c>
      <c r="DD141">
        <v>0</v>
      </c>
      <c r="DE141">
        <v>0</v>
      </c>
      <c r="DF141">
        <v>17462.55</v>
      </c>
      <c r="DG141">
        <v>165000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567534.16</v>
      </c>
      <c r="DS141">
        <v>17462.560000000001</v>
      </c>
      <c r="DT141">
        <v>736.62</v>
      </c>
      <c r="DU141">
        <v>0</v>
      </c>
      <c r="DV141">
        <v>0</v>
      </c>
      <c r="DW141">
        <v>20109.330000000002</v>
      </c>
      <c r="DX141">
        <v>0</v>
      </c>
      <c r="DY141">
        <v>0</v>
      </c>
      <c r="DZ141" t="s">
        <v>136</v>
      </c>
      <c r="EB141" t="s">
        <v>137</v>
      </c>
    </row>
    <row r="142" spans="1:132" ht="12" customHeight="1" x14ac:dyDescent="0.25">
      <c r="A142">
        <v>2024</v>
      </c>
      <c r="B142" t="s">
        <v>1009</v>
      </c>
      <c r="C142" t="s">
        <v>298</v>
      </c>
      <c r="D142" t="s">
        <v>732</v>
      </c>
      <c r="E142" t="s">
        <v>300</v>
      </c>
      <c r="F142" t="s">
        <v>141</v>
      </c>
      <c r="G142">
        <v>48</v>
      </c>
      <c r="H142">
        <v>0</v>
      </c>
      <c r="I142">
        <v>0</v>
      </c>
      <c r="J142">
        <v>0</v>
      </c>
      <c r="K142">
        <v>20</v>
      </c>
      <c r="L142">
        <v>0</v>
      </c>
      <c r="M142">
        <v>0</v>
      </c>
      <c r="N142">
        <v>14</v>
      </c>
      <c r="O142">
        <v>0</v>
      </c>
      <c r="P142">
        <v>0</v>
      </c>
      <c r="Q142">
        <v>62</v>
      </c>
      <c r="R142">
        <v>20</v>
      </c>
      <c r="S142">
        <v>82</v>
      </c>
      <c r="T142">
        <v>235</v>
      </c>
      <c r="U142">
        <v>10.99</v>
      </c>
      <c r="V142">
        <v>39190.339999999997</v>
      </c>
      <c r="W142">
        <v>2395.13</v>
      </c>
      <c r="X142">
        <v>1960.62</v>
      </c>
      <c r="Y142">
        <v>1876.98</v>
      </c>
      <c r="Z142">
        <v>963062.31</v>
      </c>
      <c r="AA142">
        <v>1204380.71</v>
      </c>
      <c r="AB142">
        <v>1124899.97</v>
      </c>
      <c r="AC142">
        <v>0.93400000000000005</v>
      </c>
      <c r="AD142">
        <v>1124899.97</v>
      </c>
      <c r="AE142">
        <v>1204380.71</v>
      </c>
      <c r="AF142">
        <v>480668</v>
      </c>
      <c r="AG142">
        <v>0</v>
      </c>
      <c r="AH142" s="45">
        <v>39645.370000000003</v>
      </c>
      <c r="AI142">
        <v>4112</v>
      </c>
      <c r="AJ142">
        <v>80520.62</v>
      </c>
      <c r="AK142" s="45">
        <v>0</v>
      </c>
      <c r="AL142">
        <v>4492.78</v>
      </c>
      <c r="AM142">
        <v>242158.86</v>
      </c>
      <c r="AN142">
        <v>81237.184200000003</v>
      </c>
      <c r="AO142">
        <v>69202.045800000007</v>
      </c>
      <c r="AP142">
        <v>0.54</v>
      </c>
      <c r="AQ142">
        <v>0.46</v>
      </c>
      <c r="AR142">
        <v>161837.66</v>
      </c>
      <c r="AS142">
        <v>0</v>
      </c>
      <c r="AT142">
        <v>2998261</v>
      </c>
      <c r="AU142">
        <v>3198</v>
      </c>
      <c r="AV142" s="45">
        <v>8318</v>
      </c>
      <c r="AW142">
        <v>0</v>
      </c>
      <c r="AX142">
        <v>34.21</v>
      </c>
      <c r="AY142">
        <v>15.96</v>
      </c>
      <c r="AZ142">
        <v>53.98</v>
      </c>
      <c r="BA142">
        <v>2998</v>
      </c>
      <c r="BB142">
        <v>104.15</v>
      </c>
      <c r="BC142">
        <v>56.94</v>
      </c>
      <c r="BD142">
        <v>35.96</v>
      </c>
      <c r="BE142">
        <v>0</v>
      </c>
      <c r="BF142">
        <v>0</v>
      </c>
      <c r="BG142">
        <v>1.1100000000000001</v>
      </c>
      <c r="BH142">
        <v>0</v>
      </c>
      <c r="BI142">
        <v>10.01</v>
      </c>
      <c r="BJ142">
        <v>0</v>
      </c>
      <c r="BK142">
        <v>0</v>
      </c>
      <c r="BL142">
        <v>4.03</v>
      </c>
      <c r="BM142">
        <v>228712.39</v>
      </c>
      <c r="BN142">
        <v>184995.87</v>
      </c>
      <c r="BO142">
        <v>24035.439999999999</v>
      </c>
      <c r="BP142">
        <v>159668.57</v>
      </c>
      <c r="BQ142">
        <v>5000</v>
      </c>
      <c r="BR142">
        <v>0</v>
      </c>
      <c r="BS142">
        <v>30915.88</v>
      </c>
      <c r="BT142">
        <v>36.53</v>
      </c>
      <c r="BU142">
        <v>0</v>
      </c>
      <c r="BV142">
        <v>181872.63</v>
      </c>
      <c r="BW142">
        <v>0</v>
      </c>
      <c r="BX142">
        <v>8304.11</v>
      </c>
      <c r="BY142">
        <v>77184.3</v>
      </c>
      <c r="BZ142">
        <v>60404.35</v>
      </c>
      <c r="CA142">
        <v>24298.86</v>
      </c>
      <c r="CB142">
        <v>1568.7</v>
      </c>
      <c r="CC142">
        <v>0</v>
      </c>
      <c r="CD142">
        <v>0</v>
      </c>
      <c r="CE142">
        <v>36.53</v>
      </c>
      <c r="CF142">
        <v>0</v>
      </c>
      <c r="CG142">
        <v>143512.63</v>
      </c>
      <c r="CH142">
        <v>0</v>
      </c>
      <c r="CI142">
        <v>0</v>
      </c>
      <c r="CJ142">
        <v>0</v>
      </c>
      <c r="CK142">
        <v>0</v>
      </c>
      <c r="CL142">
        <v>100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312276.89</v>
      </c>
      <c r="CS142">
        <v>170713.63</v>
      </c>
      <c r="CT142">
        <v>107811.57</v>
      </c>
      <c r="CU142">
        <v>0</v>
      </c>
      <c r="CV142">
        <v>3331.3</v>
      </c>
      <c r="CW142">
        <v>0</v>
      </c>
      <c r="CX142">
        <v>30000</v>
      </c>
      <c r="CY142">
        <v>0</v>
      </c>
      <c r="CZ142">
        <v>0</v>
      </c>
      <c r="DA142">
        <v>12072</v>
      </c>
      <c r="DB142">
        <v>45742.48</v>
      </c>
      <c r="DC142">
        <v>31933.71</v>
      </c>
      <c r="DD142">
        <v>1750</v>
      </c>
      <c r="DE142">
        <v>0</v>
      </c>
      <c r="DF142">
        <v>24847.32</v>
      </c>
      <c r="DG142">
        <v>135369.71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808130.3</v>
      </c>
      <c r="DS142">
        <v>24847.33</v>
      </c>
      <c r="DT142">
        <v>915.88</v>
      </c>
      <c r="DU142">
        <v>0</v>
      </c>
      <c r="DV142">
        <v>0</v>
      </c>
      <c r="DW142">
        <v>26288</v>
      </c>
      <c r="DX142">
        <v>0</v>
      </c>
      <c r="DY142">
        <v>0</v>
      </c>
      <c r="DZ142" t="s">
        <v>130</v>
      </c>
      <c r="EA142" t="s">
        <v>131</v>
      </c>
      <c r="EB142" t="s">
        <v>132</v>
      </c>
    </row>
    <row r="143" spans="1:132" ht="12" customHeight="1" x14ac:dyDescent="0.25">
      <c r="A143">
        <v>2024</v>
      </c>
      <c r="B143" t="s">
        <v>1010</v>
      </c>
      <c r="C143" t="s">
        <v>301</v>
      </c>
      <c r="D143" t="s">
        <v>733</v>
      </c>
      <c r="E143" t="s">
        <v>302</v>
      </c>
      <c r="F143" t="s">
        <v>141</v>
      </c>
      <c r="G143">
        <v>98</v>
      </c>
      <c r="H143">
        <v>0</v>
      </c>
      <c r="I143">
        <v>0</v>
      </c>
      <c r="J143">
        <v>0</v>
      </c>
      <c r="K143">
        <v>64</v>
      </c>
      <c r="L143">
        <v>0</v>
      </c>
      <c r="M143">
        <v>0</v>
      </c>
      <c r="N143">
        <v>26</v>
      </c>
      <c r="O143">
        <v>0</v>
      </c>
      <c r="P143">
        <v>0</v>
      </c>
      <c r="Q143">
        <v>124</v>
      </c>
      <c r="R143">
        <v>64</v>
      </c>
      <c r="S143">
        <v>188</v>
      </c>
      <c r="T143">
        <v>1175</v>
      </c>
      <c r="U143">
        <v>19.103999999999999</v>
      </c>
      <c r="V143">
        <v>68124.86</v>
      </c>
      <c r="W143">
        <v>6085.94</v>
      </c>
      <c r="X143">
        <v>4495.08</v>
      </c>
      <c r="Y143">
        <v>4303.32</v>
      </c>
      <c r="Z143">
        <v>1583917.5</v>
      </c>
      <c r="AA143">
        <v>1970935.52</v>
      </c>
      <c r="AB143">
        <v>1931678</v>
      </c>
      <c r="AC143">
        <v>0.98009999999999997</v>
      </c>
      <c r="AD143">
        <v>1931678</v>
      </c>
      <c r="AE143">
        <v>1970935.52</v>
      </c>
      <c r="AF143">
        <v>812983.44</v>
      </c>
      <c r="AG143">
        <v>0</v>
      </c>
      <c r="AH143" s="45">
        <v>29218.01</v>
      </c>
      <c r="AI143">
        <v>9560.4</v>
      </c>
      <c r="AJ143">
        <v>193167.8</v>
      </c>
      <c r="AK143" s="45">
        <v>2917.2</v>
      </c>
      <c r="AL143">
        <v>10938.17</v>
      </c>
      <c r="AM143">
        <v>128677.78</v>
      </c>
      <c r="AN143">
        <v>233953.68239999999</v>
      </c>
      <c r="AO143">
        <v>199293.87760000001</v>
      </c>
      <c r="AP143">
        <v>0.54</v>
      </c>
      <c r="AQ143">
        <v>0.46</v>
      </c>
      <c r="AR143">
        <v>347760.5</v>
      </c>
      <c r="AS143">
        <v>0</v>
      </c>
      <c r="AT143">
        <v>14632713</v>
      </c>
      <c r="AU143">
        <v>1288</v>
      </c>
      <c r="AV143" s="45">
        <v>9870</v>
      </c>
      <c r="AW143">
        <v>0</v>
      </c>
      <c r="AX143">
        <v>19.059999999999999</v>
      </c>
      <c r="AY143">
        <v>10.55</v>
      </c>
      <c r="AZ143">
        <v>23.77</v>
      </c>
      <c r="BA143">
        <v>14633</v>
      </c>
      <c r="BB143">
        <v>53.38</v>
      </c>
      <c r="BC143">
        <v>10.33</v>
      </c>
      <c r="BD143">
        <v>4</v>
      </c>
      <c r="BE143">
        <v>0.05</v>
      </c>
      <c r="BF143">
        <v>0</v>
      </c>
      <c r="BG143">
        <v>0</v>
      </c>
      <c r="BH143">
        <v>0</v>
      </c>
      <c r="BI143">
        <v>3.36</v>
      </c>
      <c r="BJ143">
        <v>0</v>
      </c>
      <c r="BK143">
        <v>0</v>
      </c>
      <c r="BL143">
        <v>2.19</v>
      </c>
      <c r="BM143">
        <v>284790</v>
      </c>
      <c r="BN143">
        <v>588445.4</v>
      </c>
      <c r="BO143">
        <v>30096</v>
      </c>
      <c r="BP143">
        <v>332000</v>
      </c>
      <c r="BQ143">
        <v>10000</v>
      </c>
      <c r="BR143">
        <v>0</v>
      </c>
      <c r="BS143">
        <v>96026.17</v>
      </c>
      <c r="BT143">
        <v>54506.97</v>
      </c>
      <c r="BU143">
        <v>0</v>
      </c>
      <c r="BV143">
        <v>69006.58</v>
      </c>
      <c r="BW143">
        <v>84668.34</v>
      </c>
      <c r="BX143">
        <v>72142.39</v>
      </c>
      <c r="BY143">
        <v>529896.80000000005</v>
      </c>
      <c r="BZ143">
        <v>29295.95</v>
      </c>
      <c r="CA143">
        <v>46464.42</v>
      </c>
      <c r="CB143">
        <v>11310.64</v>
      </c>
      <c r="CC143">
        <v>0</v>
      </c>
      <c r="CD143">
        <v>45423.360000000001</v>
      </c>
      <c r="CE143">
        <v>54506.97</v>
      </c>
      <c r="CF143">
        <v>0</v>
      </c>
      <c r="CG143">
        <v>21720.94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781008.06</v>
      </c>
      <c r="CS143">
        <v>151170.59</v>
      </c>
      <c r="CT143">
        <v>58548.6</v>
      </c>
      <c r="CU143">
        <v>800.05</v>
      </c>
      <c r="CV143">
        <v>0</v>
      </c>
      <c r="CW143">
        <v>0</v>
      </c>
      <c r="CX143">
        <v>49096.5</v>
      </c>
      <c r="CY143">
        <v>0</v>
      </c>
      <c r="CZ143">
        <v>0</v>
      </c>
      <c r="DA143">
        <v>32100</v>
      </c>
      <c r="DB143">
        <v>56958</v>
      </c>
      <c r="DC143">
        <v>66400</v>
      </c>
      <c r="DD143">
        <v>3500</v>
      </c>
      <c r="DE143">
        <v>0</v>
      </c>
      <c r="DF143">
        <v>30738.51</v>
      </c>
      <c r="DG143">
        <v>285535.58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1055063.43</v>
      </c>
      <c r="DS143">
        <v>30738.51</v>
      </c>
      <c r="DT143">
        <v>1506.31</v>
      </c>
      <c r="DU143">
        <v>0</v>
      </c>
      <c r="DV143">
        <v>0</v>
      </c>
      <c r="DW143">
        <v>15185.64</v>
      </c>
      <c r="DX143">
        <v>0</v>
      </c>
      <c r="DY143">
        <v>0</v>
      </c>
      <c r="DZ143" t="s">
        <v>130</v>
      </c>
      <c r="EA143" t="s">
        <v>131</v>
      </c>
      <c r="EB143" t="s">
        <v>139</v>
      </c>
    </row>
    <row r="144" spans="1:132" ht="12" customHeight="1" x14ac:dyDescent="0.25">
      <c r="A144">
        <v>2024</v>
      </c>
      <c r="B144" t="s">
        <v>1010</v>
      </c>
      <c r="C144" t="s">
        <v>301</v>
      </c>
      <c r="D144" t="s">
        <v>734</v>
      </c>
      <c r="E144" t="s">
        <v>303</v>
      </c>
      <c r="F144" t="s">
        <v>129</v>
      </c>
      <c r="G144">
        <v>23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23</v>
      </c>
      <c r="R144">
        <v>0</v>
      </c>
      <c r="S144">
        <v>23</v>
      </c>
      <c r="T144">
        <v>0</v>
      </c>
      <c r="U144">
        <v>2.0510000000000002</v>
      </c>
      <c r="V144">
        <v>7313.87</v>
      </c>
      <c r="W144">
        <v>1493.74</v>
      </c>
      <c r="X144">
        <v>549.92999999999995</v>
      </c>
      <c r="Y144">
        <v>526.47</v>
      </c>
      <c r="Z144">
        <v>177383.76</v>
      </c>
      <c r="AA144">
        <v>221386.83</v>
      </c>
      <c r="AB144">
        <v>200358.12</v>
      </c>
      <c r="AC144">
        <v>0.90500000000000003</v>
      </c>
      <c r="AD144">
        <v>200358.12</v>
      </c>
      <c r="AE144">
        <v>221386.83</v>
      </c>
      <c r="AF144">
        <v>88516.91</v>
      </c>
      <c r="AG144">
        <v>0</v>
      </c>
      <c r="AH144" s="45">
        <v>6148.11</v>
      </c>
      <c r="AI144">
        <v>1182.2</v>
      </c>
      <c r="AJ144">
        <v>20035.810000000001</v>
      </c>
      <c r="AK144" s="45">
        <v>660.78</v>
      </c>
      <c r="AL144">
        <v>780.35</v>
      </c>
      <c r="AM144">
        <v>32855.82</v>
      </c>
      <c r="AN144">
        <v>39198.559999999998</v>
      </c>
      <c r="AO144">
        <v>0</v>
      </c>
      <c r="AP144">
        <v>1</v>
      </c>
      <c r="AQ144">
        <v>0</v>
      </c>
      <c r="AR144">
        <v>22974.36</v>
      </c>
      <c r="AS144">
        <v>0</v>
      </c>
      <c r="AT144">
        <v>1367385</v>
      </c>
      <c r="AU144">
        <v>1146</v>
      </c>
      <c r="AV144" s="45">
        <v>0</v>
      </c>
      <c r="AW144">
        <v>0</v>
      </c>
      <c r="AX144">
        <v>28.67</v>
      </c>
      <c r="AY144">
        <v>0</v>
      </c>
      <c r="AZ144">
        <v>16.8</v>
      </c>
      <c r="BA144">
        <v>1367</v>
      </c>
      <c r="BB144">
        <v>45.47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498.68</v>
      </c>
      <c r="BN144">
        <v>0</v>
      </c>
      <c r="BO144">
        <v>0</v>
      </c>
      <c r="BP144">
        <v>31000</v>
      </c>
      <c r="BQ144">
        <v>0</v>
      </c>
      <c r="BR144">
        <v>0</v>
      </c>
      <c r="BS144">
        <v>168.69</v>
      </c>
      <c r="BT144">
        <v>481.61</v>
      </c>
      <c r="BU144">
        <v>0</v>
      </c>
      <c r="BV144">
        <v>0</v>
      </c>
      <c r="BW144">
        <v>0</v>
      </c>
      <c r="BX144">
        <v>398.94</v>
      </c>
      <c r="BY144">
        <v>0</v>
      </c>
      <c r="BZ144">
        <v>0</v>
      </c>
      <c r="CA144">
        <v>6757.8</v>
      </c>
      <c r="CB144">
        <v>0</v>
      </c>
      <c r="CC144">
        <v>0</v>
      </c>
      <c r="CD144">
        <v>0</v>
      </c>
      <c r="CE144">
        <v>481.61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62172.92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99.74</v>
      </c>
      <c r="DC144">
        <v>6200</v>
      </c>
      <c r="DD144">
        <v>0</v>
      </c>
      <c r="DE144">
        <v>0</v>
      </c>
      <c r="DF144">
        <v>0</v>
      </c>
      <c r="DG144">
        <v>24242.2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0</v>
      </c>
      <c r="DQ144">
        <v>0</v>
      </c>
      <c r="DR144">
        <v>137404.85</v>
      </c>
      <c r="DS144">
        <v>99.74</v>
      </c>
      <c r="DT144">
        <v>168.69</v>
      </c>
      <c r="DU144">
        <v>0</v>
      </c>
      <c r="DV144">
        <v>0</v>
      </c>
      <c r="DW144">
        <v>0</v>
      </c>
      <c r="DX144">
        <v>0</v>
      </c>
      <c r="DY144">
        <v>0</v>
      </c>
      <c r="DZ144" t="s">
        <v>130</v>
      </c>
      <c r="EA144" t="s">
        <v>131</v>
      </c>
      <c r="EB144" t="s">
        <v>132</v>
      </c>
    </row>
    <row r="145" spans="1:132" ht="12" customHeight="1" x14ac:dyDescent="0.25">
      <c r="A145">
        <v>2024</v>
      </c>
      <c r="B145" t="s">
        <v>1010</v>
      </c>
      <c r="C145" t="s">
        <v>301</v>
      </c>
      <c r="D145" t="s">
        <v>735</v>
      </c>
      <c r="E145" t="s">
        <v>304</v>
      </c>
      <c r="F145" t="s">
        <v>129</v>
      </c>
      <c r="G145">
        <v>96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30</v>
      </c>
      <c r="O145">
        <v>0</v>
      </c>
      <c r="P145">
        <v>0</v>
      </c>
      <c r="Q145">
        <v>126</v>
      </c>
      <c r="R145">
        <v>0</v>
      </c>
      <c r="S145">
        <v>126</v>
      </c>
      <c r="T145">
        <v>235</v>
      </c>
      <c r="U145">
        <v>11.773</v>
      </c>
      <c r="V145">
        <v>41982.52</v>
      </c>
      <c r="W145">
        <v>4806.7</v>
      </c>
      <c r="X145">
        <v>3012.66</v>
      </c>
      <c r="Y145">
        <v>2884.14</v>
      </c>
      <c r="Z145">
        <v>882567.57</v>
      </c>
      <c r="AA145">
        <v>1098960.6200000001</v>
      </c>
      <c r="AB145">
        <v>1053217.1499999999</v>
      </c>
      <c r="AC145">
        <v>0.95840000000000003</v>
      </c>
      <c r="AD145">
        <v>1053217.1499999999</v>
      </c>
      <c r="AE145">
        <v>1098960.6200000001</v>
      </c>
      <c r="AF145">
        <v>444147.02</v>
      </c>
      <c r="AG145">
        <v>0</v>
      </c>
      <c r="AH145" s="45">
        <v>22972.85</v>
      </c>
      <c r="AI145">
        <v>6476.4</v>
      </c>
      <c r="AJ145">
        <v>105321.72</v>
      </c>
      <c r="AK145" s="45">
        <v>100854.29</v>
      </c>
      <c r="AL145">
        <v>8143.98</v>
      </c>
      <c r="AM145">
        <v>178946.25</v>
      </c>
      <c r="AN145">
        <v>172893.67</v>
      </c>
      <c r="AO145">
        <v>0</v>
      </c>
      <c r="AP145">
        <v>1</v>
      </c>
      <c r="AQ145">
        <v>0</v>
      </c>
      <c r="AR145">
        <v>170649.58</v>
      </c>
      <c r="AS145">
        <v>0</v>
      </c>
      <c r="AT145">
        <v>5810636</v>
      </c>
      <c r="AU145">
        <v>6015</v>
      </c>
      <c r="AV145" s="45">
        <v>0</v>
      </c>
      <c r="AW145">
        <v>0</v>
      </c>
      <c r="AX145">
        <v>29.75</v>
      </c>
      <c r="AY145">
        <v>0</v>
      </c>
      <c r="AZ145">
        <v>29.37</v>
      </c>
      <c r="BA145">
        <v>5811</v>
      </c>
      <c r="BB145">
        <v>59.12</v>
      </c>
      <c r="BC145">
        <v>12.63</v>
      </c>
      <c r="BD145">
        <v>2.15</v>
      </c>
      <c r="BE145">
        <v>0.54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2.0499999999999998</v>
      </c>
      <c r="BM145">
        <v>91407</v>
      </c>
      <c r="BN145">
        <v>24745.97</v>
      </c>
      <c r="BO145">
        <v>3130.89</v>
      </c>
      <c r="BP145">
        <v>128554.26</v>
      </c>
      <c r="BQ145">
        <v>4898.54</v>
      </c>
      <c r="BR145">
        <v>0</v>
      </c>
      <c r="BS145">
        <v>7387.45</v>
      </c>
      <c r="BT145">
        <v>6320.37</v>
      </c>
      <c r="BU145">
        <v>0</v>
      </c>
      <c r="BV145">
        <v>55695.54</v>
      </c>
      <c r="BW145">
        <v>2542.7800000000002</v>
      </c>
      <c r="BX145">
        <v>2278.62</v>
      </c>
      <c r="BY145">
        <v>12245.97</v>
      </c>
      <c r="BZ145">
        <v>11.95</v>
      </c>
      <c r="CA145">
        <v>0</v>
      </c>
      <c r="CB145">
        <v>4898.54</v>
      </c>
      <c r="CC145">
        <v>0</v>
      </c>
      <c r="CD145">
        <v>6548.12</v>
      </c>
      <c r="CE145">
        <v>6320.37</v>
      </c>
      <c r="CF145">
        <v>30.62</v>
      </c>
      <c r="CG145">
        <v>28485.55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343543.25</v>
      </c>
      <c r="CS145">
        <v>73360.539999999994</v>
      </c>
      <c r="CT145">
        <v>12500</v>
      </c>
      <c r="CU145">
        <v>3118.94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11915.64</v>
      </c>
      <c r="DB145">
        <v>18281.400000000001</v>
      </c>
      <c r="DC145">
        <v>13267.08</v>
      </c>
      <c r="DD145">
        <v>0</v>
      </c>
      <c r="DE145">
        <v>0</v>
      </c>
      <c r="DF145">
        <v>7883.92</v>
      </c>
      <c r="DG145">
        <v>128554.26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698987.14</v>
      </c>
      <c r="DS145">
        <v>7883.92</v>
      </c>
      <c r="DT145">
        <v>839.33</v>
      </c>
      <c r="DU145">
        <v>0</v>
      </c>
      <c r="DV145">
        <v>0</v>
      </c>
      <c r="DW145">
        <v>15294.35</v>
      </c>
      <c r="DX145">
        <v>0</v>
      </c>
      <c r="DY145">
        <v>0</v>
      </c>
      <c r="DZ145" t="s">
        <v>130</v>
      </c>
      <c r="EA145" t="s">
        <v>131</v>
      </c>
      <c r="EB145" t="s">
        <v>132</v>
      </c>
    </row>
    <row r="146" spans="1:132" ht="12" customHeight="1" x14ac:dyDescent="0.25">
      <c r="A146">
        <v>2024</v>
      </c>
      <c r="B146" t="s">
        <v>1010</v>
      </c>
      <c r="C146" t="s">
        <v>301</v>
      </c>
      <c r="D146" t="s">
        <v>736</v>
      </c>
      <c r="E146" t="s">
        <v>305</v>
      </c>
      <c r="F146" t="s">
        <v>135</v>
      </c>
      <c r="G146">
        <v>0</v>
      </c>
      <c r="H146">
        <v>0</v>
      </c>
      <c r="I146">
        <v>0</v>
      </c>
      <c r="J146">
        <v>0</v>
      </c>
      <c r="K146">
        <v>68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68</v>
      </c>
      <c r="S146">
        <v>68</v>
      </c>
      <c r="T146">
        <v>470</v>
      </c>
      <c r="U146">
        <v>8.0980000000000008</v>
      </c>
      <c r="V146">
        <v>28877.47</v>
      </c>
      <c r="W146">
        <v>2570.4499999999998</v>
      </c>
      <c r="X146">
        <v>1625.88</v>
      </c>
      <c r="Y146">
        <v>1556.52</v>
      </c>
      <c r="Z146">
        <v>751550.39</v>
      </c>
      <c r="AA146">
        <v>931536.71</v>
      </c>
      <c r="AB146">
        <v>931536.71</v>
      </c>
      <c r="AC146">
        <v>1</v>
      </c>
      <c r="AD146">
        <v>868475.64</v>
      </c>
      <c r="AE146">
        <v>931536.71</v>
      </c>
      <c r="AF146">
        <v>391332.41</v>
      </c>
      <c r="AG146">
        <v>0</v>
      </c>
      <c r="AH146" s="45">
        <v>10486.28</v>
      </c>
      <c r="AI146">
        <v>3495.2</v>
      </c>
      <c r="AJ146">
        <v>93153.67</v>
      </c>
      <c r="AK146" s="45">
        <v>88907.07</v>
      </c>
      <c r="AL146">
        <v>6640.95</v>
      </c>
      <c r="AM146">
        <v>189435.46</v>
      </c>
      <c r="AN146">
        <v>0</v>
      </c>
      <c r="AO146">
        <v>110420.63</v>
      </c>
      <c r="AP146">
        <v>0</v>
      </c>
      <c r="AQ146">
        <v>1</v>
      </c>
      <c r="AR146">
        <v>179986.32</v>
      </c>
      <c r="AS146">
        <v>0</v>
      </c>
      <c r="AT146">
        <v>7178021</v>
      </c>
      <c r="AU146">
        <v>0</v>
      </c>
      <c r="AV146" s="45">
        <v>12317</v>
      </c>
      <c r="AW146">
        <v>0</v>
      </c>
      <c r="AX146">
        <v>0</v>
      </c>
      <c r="AY146">
        <v>15.38</v>
      </c>
      <c r="AZ146">
        <v>25.07</v>
      </c>
      <c r="BA146">
        <v>7178</v>
      </c>
      <c r="BB146">
        <v>40.450000000000003</v>
      </c>
      <c r="BC146">
        <v>10.62</v>
      </c>
      <c r="BD146">
        <v>1.74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1.08</v>
      </c>
      <c r="BM146">
        <v>93341</v>
      </c>
      <c r="BN146">
        <v>24686.959999999999</v>
      </c>
      <c r="BO146">
        <v>2.5299999999999998</v>
      </c>
      <c r="BP146">
        <v>96347.82</v>
      </c>
      <c r="BQ146">
        <v>4886.62</v>
      </c>
      <c r="BR146">
        <v>0</v>
      </c>
      <c r="BS146">
        <v>8108.12</v>
      </c>
      <c r="BT146">
        <v>46508.41</v>
      </c>
      <c r="BU146">
        <v>0</v>
      </c>
      <c r="BV146">
        <v>46729.86</v>
      </c>
      <c r="BW146">
        <v>8134.34</v>
      </c>
      <c r="BX146">
        <v>863.11</v>
      </c>
      <c r="BY146">
        <v>12186.96</v>
      </c>
      <c r="BZ146">
        <v>2.5299999999999998</v>
      </c>
      <c r="CA146">
        <v>38061.24</v>
      </c>
      <c r="CB146">
        <v>4886.62</v>
      </c>
      <c r="CC146">
        <v>0</v>
      </c>
      <c r="CD146">
        <v>7393.39</v>
      </c>
      <c r="CE146">
        <v>38521.42</v>
      </c>
      <c r="CF146">
        <v>336.84</v>
      </c>
      <c r="CG146">
        <v>24799.86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290406.95</v>
      </c>
      <c r="CS146">
        <v>76232.649999999994</v>
      </c>
      <c r="CT146">
        <v>12500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7723.52</v>
      </c>
      <c r="DB146">
        <v>18668.2</v>
      </c>
      <c r="DC146">
        <v>19269.560000000001</v>
      </c>
      <c r="DD146">
        <v>0</v>
      </c>
      <c r="DE146">
        <v>0</v>
      </c>
      <c r="DF146">
        <v>8122.62</v>
      </c>
      <c r="DG146">
        <v>58286.58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626354.47</v>
      </c>
      <c r="DS146">
        <v>8122.62</v>
      </c>
      <c r="DT146">
        <v>714.73</v>
      </c>
      <c r="DU146">
        <v>7986.99</v>
      </c>
      <c r="DV146">
        <v>0</v>
      </c>
      <c r="DW146">
        <v>14206.48</v>
      </c>
      <c r="DX146">
        <v>0</v>
      </c>
      <c r="DY146">
        <v>0</v>
      </c>
      <c r="DZ146" t="s">
        <v>130</v>
      </c>
      <c r="EA146" t="s">
        <v>131</v>
      </c>
      <c r="EB146" t="s">
        <v>139</v>
      </c>
    </row>
    <row r="147" spans="1:132" ht="12" customHeight="1" x14ac:dyDescent="0.25">
      <c r="A147">
        <v>2024</v>
      </c>
      <c r="B147" t="s">
        <v>1011</v>
      </c>
      <c r="C147" t="s">
        <v>306</v>
      </c>
      <c r="D147" t="s">
        <v>737</v>
      </c>
      <c r="E147" t="s">
        <v>307</v>
      </c>
      <c r="F147" t="s">
        <v>129</v>
      </c>
      <c r="G147">
        <v>17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17</v>
      </c>
      <c r="R147">
        <v>0</v>
      </c>
      <c r="S147">
        <v>17</v>
      </c>
      <c r="T147">
        <v>0</v>
      </c>
      <c r="U147">
        <v>2.02</v>
      </c>
      <c r="V147">
        <v>7203.32</v>
      </c>
      <c r="W147">
        <v>0</v>
      </c>
      <c r="X147">
        <v>406.47</v>
      </c>
      <c r="Y147">
        <v>389.13</v>
      </c>
      <c r="Z147">
        <v>141066.48000000001</v>
      </c>
      <c r="AA147">
        <v>175425.66</v>
      </c>
      <c r="AB147">
        <v>173450.37</v>
      </c>
      <c r="AC147">
        <v>0.98870000000000002</v>
      </c>
      <c r="AD147">
        <v>175425.66</v>
      </c>
      <c r="AE147">
        <v>175425.66</v>
      </c>
      <c r="AF147">
        <v>72105.48</v>
      </c>
      <c r="AG147">
        <v>0</v>
      </c>
      <c r="AH147" s="45">
        <v>2621.57</v>
      </c>
      <c r="AI147">
        <v>873.8</v>
      </c>
      <c r="AJ147">
        <v>17345.04</v>
      </c>
      <c r="AK147" s="45">
        <v>125.56</v>
      </c>
      <c r="AL147">
        <v>6282.97</v>
      </c>
      <c r="AM147">
        <v>27245.32</v>
      </c>
      <c r="AN147">
        <v>5580.23</v>
      </c>
      <c r="AO147">
        <v>0</v>
      </c>
      <c r="AP147">
        <v>1</v>
      </c>
      <c r="AQ147">
        <v>0</v>
      </c>
      <c r="AR147">
        <v>27383.89</v>
      </c>
      <c r="AS147">
        <v>0</v>
      </c>
      <c r="AT147">
        <v>311014</v>
      </c>
      <c r="AU147">
        <v>1517</v>
      </c>
      <c r="AV147" s="45">
        <v>0</v>
      </c>
      <c r="AW147">
        <v>0</v>
      </c>
      <c r="AX147">
        <v>17.96</v>
      </c>
      <c r="AY147">
        <v>0</v>
      </c>
      <c r="AZ147">
        <v>88.05</v>
      </c>
      <c r="BA147">
        <v>311</v>
      </c>
      <c r="BB147">
        <v>106.01</v>
      </c>
      <c r="BC147">
        <v>42.17</v>
      </c>
      <c r="BD147">
        <v>5.37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10</v>
      </c>
      <c r="BM147">
        <v>22500</v>
      </c>
      <c r="BN147">
        <v>76947.259999999995</v>
      </c>
      <c r="BO147">
        <v>0</v>
      </c>
      <c r="BP147">
        <v>23601</v>
      </c>
      <c r="BQ147">
        <v>0</v>
      </c>
      <c r="BR147">
        <v>0</v>
      </c>
      <c r="BS147">
        <v>322.49</v>
      </c>
      <c r="BT147">
        <v>32863.14</v>
      </c>
      <c r="BU147">
        <v>0</v>
      </c>
      <c r="BV147">
        <v>80231.38</v>
      </c>
      <c r="BW147">
        <v>24231.99</v>
      </c>
      <c r="BX147">
        <v>4964.91</v>
      </c>
      <c r="BY147">
        <v>75276.36</v>
      </c>
      <c r="BZ147">
        <v>0</v>
      </c>
      <c r="CA147">
        <v>416.85</v>
      </c>
      <c r="CB147">
        <v>0</v>
      </c>
      <c r="CC147">
        <v>0</v>
      </c>
      <c r="CD147">
        <v>188.34</v>
      </c>
      <c r="CE147">
        <v>32863.14</v>
      </c>
      <c r="CF147">
        <v>0</v>
      </c>
      <c r="CG147">
        <v>64680.68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32964.120000000003</v>
      </c>
      <c r="CS147">
        <v>13116.83</v>
      </c>
      <c r="CT147">
        <v>1670.9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3110.14</v>
      </c>
      <c r="DB147">
        <v>4500</v>
      </c>
      <c r="DC147">
        <v>4720.2</v>
      </c>
      <c r="DD147">
        <v>0</v>
      </c>
      <c r="DE147">
        <v>0</v>
      </c>
      <c r="DF147">
        <v>2209.13</v>
      </c>
      <c r="DG147">
        <v>23184.15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109971.29</v>
      </c>
      <c r="DS147">
        <v>2209.13</v>
      </c>
      <c r="DT147">
        <v>134.15</v>
      </c>
      <c r="DU147">
        <v>0</v>
      </c>
      <c r="DV147">
        <v>0</v>
      </c>
      <c r="DW147">
        <v>12440.56</v>
      </c>
      <c r="DX147">
        <v>0</v>
      </c>
      <c r="DY147">
        <v>0</v>
      </c>
      <c r="DZ147" t="s">
        <v>130</v>
      </c>
      <c r="EA147" t="s">
        <v>131</v>
      </c>
      <c r="EB147" t="s">
        <v>139</v>
      </c>
    </row>
    <row r="148" spans="1:132" ht="12" customHeight="1" x14ac:dyDescent="0.25">
      <c r="A148">
        <v>2024</v>
      </c>
      <c r="B148" t="s">
        <v>1011</v>
      </c>
      <c r="C148" t="s">
        <v>306</v>
      </c>
      <c r="D148" t="s">
        <v>738</v>
      </c>
      <c r="E148" t="s">
        <v>308</v>
      </c>
      <c r="F148" t="s">
        <v>129</v>
      </c>
      <c r="G148">
        <v>242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67</v>
      </c>
      <c r="O148">
        <v>0</v>
      </c>
      <c r="P148">
        <v>0</v>
      </c>
      <c r="Q148">
        <v>309</v>
      </c>
      <c r="R148">
        <v>0</v>
      </c>
      <c r="S148">
        <v>309</v>
      </c>
      <c r="T148">
        <v>70970</v>
      </c>
      <c r="U148">
        <v>26.763000000000002</v>
      </c>
      <c r="V148">
        <v>95436.86</v>
      </c>
      <c r="W148">
        <v>32527.15</v>
      </c>
      <c r="X148">
        <v>7388.19</v>
      </c>
      <c r="Y148">
        <v>7073.01</v>
      </c>
      <c r="Z148">
        <v>2023700.88</v>
      </c>
      <c r="AA148">
        <v>2496067.0699999998</v>
      </c>
      <c r="AB148">
        <v>2023700.88</v>
      </c>
      <c r="AC148">
        <v>0.81079999999999997</v>
      </c>
      <c r="AD148">
        <v>2023700.88</v>
      </c>
      <c r="AE148">
        <v>2496067.0699999998</v>
      </c>
      <c r="AF148">
        <v>970815.74</v>
      </c>
      <c r="AG148">
        <v>0</v>
      </c>
      <c r="AH148" s="45">
        <v>47496.68</v>
      </c>
      <c r="AI148">
        <v>15831.2</v>
      </c>
      <c r="AJ148">
        <v>161314.12</v>
      </c>
      <c r="AK148" s="45">
        <v>0</v>
      </c>
      <c r="AL148">
        <v>0</v>
      </c>
      <c r="AM148">
        <v>745776.2</v>
      </c>
      <c r="AN148">
        <v>46217.05</v>
      </c>
      <c r="AO148">
        <v>0</v>
      </c>
      <c r="AP148">
        <v>1</v>
      </c>
      <c r="AQ148">
        <v>0</v>
      </c>
      <c r="AR148">
        <v>0</v>
      </c>
      <c r="AS148">
        <v>0</v>
      </c>
      <c r="AT148">
        <v>1503325</v>
      </c>
      <c r="AU148">
        <v>24245</v>
      </c>
      <c r="AV148" s="45">
        <v>0</v>
      </c>
      <c r="AW148">
        <v>0</v>
      </c>
      <c r="AX148">
        <v>30.76</v>
      </c>
      <c r="AY148">
        <v>0</v>
      </c>
      <c r="AZ148">
        <v>0</v>
      </c>
      <c r="BA148">
        <v>1503</v>
      </c>
      <c r="BB148">
        <v>30.76</v>
      </c>
      <c r="BC148">
        <v>59.87</v>
      </c>
      <c r="BD148">
        <v>72.55</v>
      </c>
      <c r="BE148">
        <v>0</v>
      </c>
      <c r="BF148">
        <v>0</v>
      </c>
      <c r="BG148">
        <v>0.56999999999999995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145000</v>
      </c>
      <c r="BN148">
        <v>383752.96000000002</v>
      </c>
      <c r="BO148">
        <v>5000</v>
      </c>
      <c r="BP148">
        <v>523979</v>
      </c>
      <c r="BQ148">
        <v>2500</v>
      </c>
      <c r="BR148">
        <v>0</v>
      </c>
      <c r="BS148">
        <v>1924.55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274692.96000000002</v>
      </c>
      <c r="BZ148">
        <v>4994.7299999999996</v>
      </c>
      <c r="CA148">
        <v>451.47</v>
      </c>
      <c r="CB148">
        <v>1638.71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46217.05</v>
      </c>
      <c r="CS148">
        <v>90000</v>
      </c>
      <c r="CT148">
        <v>109060</v>
      </c>
      <c r="CU148">
        <v>5.27</v>
      </c>
      <c r="CV148">
        <v>861.29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9255.66</v>
      </c>
      <c r="DC148">
        <v>95691.33</v>
      </c>
      <c r="DD148">
        <v>875</v>
      </c>
      <c r="DE148">
        <v>0</v>
      </c>
      <c r="DF148">
        <v>27500</v>
      </c>
      <c r="DG148">
        <v>523527.53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1977483.83</v>
      </c>
      <c r="DS148">
        <v>27500</v>
      </c>
      <c r="DT148">
        <v>1924.55</v>
      </c>
      <c r="DU148">
        <v>0</v>
      </c>
      <c r="DV148">
        <v>0</v>
      </c>
      <c r="DW148">
        <v>0</v>
      </c>
      <c r="DX148">
        <v>0</v>
      </c>
      <c r="DY148">
        <v>0</v>
      </c>
      <c r="DZ148" t="s">
        <v>130</v>
      </c>
      <c r="EA148" t="s">
        <v>131</v>
      </c>
      <c r="EB148" t="s">
        <v>150</v>
      </c>
    </row>
    <row r="149" spans="1:132" ht="12" customHeight="1" x14ac:dyDescent="0.25">
      <c r="A149">
        <v>2024</v>
      </c>
      <c r="B149" t="s">
        <v>1011</v>
      </c>
      <c r="C149" t="s">
        <v>306</v>
      </c>
      <c r="D149" t="s">
        <v>739</v>
      </c>
      <c r="E149" t="s">
        <v>309</v>
      </c>
      <c r="F149" t="s">
        <v>135</v>
      </c>
      <c r="G149">
        <v>0</v>
      </c>
      <c r="H149">
        <v>0</v>
      </c>
      <c r="I149">
        <v>0</v>
      </c>
      <c r="J149">
        <v>0</v>
      </c>
      <c r="K149">
        <v>109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109</v>
      </c>
      <c r="S149">
        <v>109</v>
      </c>
      <c r="T149">
        <v>24910</v>
      </c>
      <c r="U149">
        <v>10.436999999999999</v>
      </c>
      <c r="V149">
        <v>37218.339999999997</v>
      </c>
      <c r="W149">
        <v>11030</v>
      </c>
      <c r="X149">
        <v>2606.19</v>
      </c>
      <c r="Y149">
        <v>2495.0100000000002</v>
      </c>
      <c r="Z149">
        <v>1067266.02</v>
      </c>
      <c r="AA149">
        <v>1322776.46</v>
      </c>
      <c r="AB149">
        <v>1067266.02</v>
      </c>
      <c r="AC149">
        <v>0.80679999999999996</v>
      </c>
      <c r="AD149">
        <v>1067266.02</v>
      </c>
      <c r="AE149">
        <v>1322776.46</v>
      </c>
      <c r="AF149">
        <v>534209.69999999995</v>
      </c>
      <c r="AG149">
        <v>0</v>
      </c>
      <c r="AH149" s="45">
        <v>21932.86</v>
      </c>
      <c r="AI149">
        <v>5551.2</v>
      </c>
      <c r="AJ149">
        <v>75112.539999999994</v>
      </c>
      <c r="AK149" s="45">
        <v>0</v>
      </c>
      <c r="AL149">
        <v>0</v>
      </c>
      <c r="AM149">
        <v>408565.58</v>
      </c>
      <c r="AN149">
        <v>0</v>
      </c>
      <c r="AO149">
        <v>24298.34</v>
      </c>
      <c r="AP149">
        <v>0</v>
      </c>
      <c r="AQ149">
        <v>1</v>
      </c>
      <c r="AR149">
        <v>0</v>
      </c>
      <c r="AS149">
        <v>0</v>
      </c>
      <c r="AT149">
        <v>1503325</v>
      </c>
      <c r="AU149">
        <v>0</v>
      </c>
      <c r="AV149" s="45">
        <v>25189</v>
      </c>
      <c r="AW149">
        <v>0</v>
      </c>
      <c r="AX149">
        <v>0</v>
      </c>
      <c r="AY149">
        <v>16.22</v>
      </c>
      <c r="AZ149">
        <v>0</v>
      </c>
      <c r="BA149">
        <v>1503</v>
      </c>
      <c r="BB149">
        <v>16.22</v>
      </c>
      <c r="BC149">
        <v>53.22</v>
      </c>
      <c r="BD149">
        <v>72.55</v>
      </c>
      <c r="BE149">
        <v>1</v>
      </c>
      <c r="BF149">
        <v>0</v>
      </c>
      <c r="BG149">
        <v>0.46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135000</v>
      </c>
      <c r="BN149">
        <v>406581.64</v>
      </c>
      <c r="BO149">
        <v>5000</v>
      </c>
      <c r="BP149">
        <v>225384.75</v>
      </c>
      <c r="BQ149">
        <v>3500</v>
      </c>
      <c r="BR149">
        <v>0</v>
      </c>
      <c r="BS149">
        <v>1014.98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297521.64</v>
      </c>
      <c r="BZ149">
        <v>3500.93</v>
      </c>
      <c r="CA149">
        <v>0</v>
      </c>
      <c r="CB149">
        <v>2814.98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24298.34</v>
      </c>
      <c r="CS149">
        <v>80000</v>
      </c>
      <c r="CT149">
        <v>109060</v>
      </c>
      <c r="CU149">
        <v>1499.07</v>
      </c>
      <c r="CV149">
        <v>685.02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697.33</v>
      </c>
      <c r="DC149">
        <v>320.76</v>
      </c>
      <c r="DD149">
        <v>1225</v>
      </c>
      <c r="DE149">
        <v>0</v>
      </c>
      <c r="DF149">
        <v>27500</v>
      </c>
      <c r="DG149">
        <v>225384.75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1042967.68</v>
      </c>
      <c r="DS149">
        <v>27500</v>
      </c>
      <c r="DT149">
        <v>1014.98</v>
      </c>
      <c r="DU149">
        <v>0</v>
      </c>
      <c r="DV149">
        <v>0</v>
      </c>
      <c r="DW149">
        <v>0</v>
      </c>
      <c r="DX149">
        <v>0</v>
      </c>
      <c r="DY149">
        <v>0</v>
      </c>
      <c r="DZ149" t="s">
        <v>130</v>
      </c>
      <c r="EA149" t="s">
        <v>131</v>
      </c>
      <c r="EB149" t="s">
        <v>150</v>
      </c>
    </row>
    <row r="150" spans="1:132" ht="12" customHeight="1" x14ac:dyDescent="0.25">
      <c r="A150">
        <v>2024</v>
      </c>
      <c r="B150" t="s">
        <v>1011</v>
      </c>
      <c r="C150" t="s">
        <v>306</v>
      </c>
      <c r="D150" t="s">
        <v>740</v>
      </c>
      <c r="E150" t="s">
        <v>310</v>
      </c>
      <c r="F150" t="s">
        <v>129</v>
      </c>
      <c r="G150">
        <v>969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270</v>
      </c>
      <c r="O150">
        <v>0</v>
      </c>
      <c r="P150">
        <v>0</v>
      </c>
      <c r="Q150">
        <v>1239</v>
      </c>
      <c r="R150">
        <v>0</v>
      </c>
      <c r="S150">
        <v>1239</v>
      </c>
      <c r="T150">
        <v>80370</v>
      </c>
      <c r="U150">
        <v>95.26</v>
      </c>
      <c r="V150">
        <v>339697.16</v>
      </c>
      <c r="W150">
        <v>70363.87</v>
      </c>
      <c r="X150">
        <v>29624.49</v>
      </c>
      <c r="Y150">
        <v>28360.71</v>
      </c>
      <c r="Z150">
        <v>7457013.9800000004</v>
      </c>
      <c r="AA150">
        <v>9247851.1099999994</v>
      </c>
      <c r="AB150">
        <v>9247851.1099999994</v>
      </c>
      <c r="AC150">
        <v>1</v>
      </c>
      <c r="AD150">
        <v>9228171.3800000008</v>
      </c>
      <c r="AE150">
        <v>9247851.1099999994</v>
      </c>
      <c r="AF150">
        <v>3660900.19</v>
      </c>
      <c r="AG150">
        <v>0</v>
      </c>
      <c r="AH150" s="45">
        <v>254750.79</v>
      </c>
      <c r="AI150">
        <v>0</v>
      </c>
      <c r="AJ150">
        <v>842939.37</v>
      </c>
      <c r="AK150" s="45">
        <v>0</v>
      </c>
      <c r="AL150">
        <v>2053.44</v>
      </c>
      <c r="AM150">
        <v>2243667.6</v>
      </c>
      <c r="AN150">
        <v>747225.73</v>
      </c>
      <c r="AO150">
        <v>0</v>
      </c>
      <c r="AP150">
        <v>1</v>
      </c>
      <c r="AQ150">
        <v>0</v>
      </c>
      <c r="AR150">
        <v>1790837.13</v>
      </c>
      <c r="AS150">
        <v>0</v>
      </c>
      <c r="AT150">
        <v>25311614</v>
      </c>
      <c r="AU150">
        <v>76005</v>
      </c>
      <c r="AV150" s="45">
        <v>0</v>
      </c>
      <c r="AW150">
        <v>0</v>
      </c>
      <c r="AX150">
        <v>29.52</v>
      </c>
      <c r="AY150">
        <v>0</v>
      </c>
      <c r="AZ150">
        <v>70.75</v>
      </c>
      <c r="BA150">
        <v>25312</v>
      </c>
      <c r="BB150">
        <v>100.27</v>
      </c>
      <c r="BC150">
        <v>16.649999999999999</v>
      </c>
      <c r="BD150">
        <v>10.26</v>
      </c>
      <c r="BE150">
        <v>1.71</v>
      </c>
      <c r="BF150">
        <v>0</v>
      </c>
      <c r="BG150">
        <v>0</v>
      </c>
      <c r="BH150">
        <v>0</v>
      </c>
      <c r="BI150">
        <v>4.74</v>
      </c>
      <c r="BJ150">
        <v>0</v>
      </c>
      <c r="BK150">
        <v>12.79</v>
      </c>
      <c r="BL150">
        <v>2.2799999999999998</v>
      </c>
      <c r="BM150">
        <v>565837.18000000005</v>
      </c>
      <c r="BN150">
        <v>401705.77</v>
      </c>
      <c r="BO150">
        <v>45967.199999999997</v>
      </c>
      <c r="BP150">
        <v>1339720</v>
      </c>
      <c r="BQ150">
        <v>0</v>
      </c>
      <c r="BR150">
        <v>0</v>
      </c>
      <c r="BS150">
        <v>136872.07</v>
      </c>
      <c r="BT150">
        <v>589848.68000000005</v>
      </c>
      <c r="BU150">
        <v>363100</v>
      </c>
      <c r="BV150">
        <v>1037605.53</v>
      </c>
      <c r="BW150">
        <v>0</v>
      </c>
      <c r="BX150">
        <v>0</v>
      </c>
      <c r="BY150">
        <v>142103.45000000001</v>
      </c>
      <c r="BZ150">
        <v>2657.23</v>
      </c>
      <c r="CA150">
        <v>17165.29</v>
      </c>
      <c r="CB150">
        <v>0</v>
      </c>
      <c r="CC150">
        <v>0</v>
      </c>
      <c r="CD150">
        <v>9780.41</v>
      </c>
      <c r="CE150">
        <v>573637.22</v>
      </c>
      <c r="CF150">
        <v>39459.07</v>
      </c>
      <c r="CG150">
        <v>884665.53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2538062.86</v>
      </c>
      <c r="CS150">
        <v>421420.14</v>
      </c>
      <c r="CT150">
        <v>259602.32</v>
      </c>
      <c r="CU150">
        <v>43309.97</v>
      </c>
      <c r="CV150">
        <v>0</v>
      </c>
      <c r="CW150">
        <v>0</v>
      </c>
      <c r="CX150">
        <v>120000</v>
      </c>
      <c r="CY150">
        <v>0</v>
      </c>
      <c r="CZ150">
        <v>323640.93</v>
      </c>
      <c r="DA150">
        <v>57712.37</v>
      </c>
      <c r="DB150">
        <v>29226.6</v>
      </c>
      <c r="DC150">
        <v>267944</v>
      </c>
      <c r="DD150">
        <v>0</v>
      </c>
      <c r="DE150">
        <v>0</v>
      </c>
      <c r="DF150">
        <v>72208.52</v>
      </c>
      <c r="DG150">
        <v>1322554.71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6707734.8099999996</v>
      </c>
      <c r="DS150">
        <v>72208.52</v>
      </c>
      <c r="DT150">
        <v>7091.66</v>
      </c>
      <c r="DU150">
        <v>16211.46</v>
      </c>
      <c r="DV150">
        <v>0</v>
      </c>
      <c r="DW150">
        <v>95227.63</v>
      </c>
      <c r="DX150">
        <v>0</v>
      </c>
      <c r="DY150">
        <v>0</v>
      </c>
      <c r="DZ150" t="s">
        <v>130</v>
      </c>
      <c r="EA150" t="s">
        <v>131</v>
      </c>
      <c r="EB150" t="s">
        <v>139</v>
      </c>
    </row>
    <row r="151" spans="1:132" ht="12" customHeight="1" x14ac:dyDescent="0.25">
      <c r="A151">
        <v>2024</v>
      </c>
      <c r="B151" t="s">
        <v>1011</v>
      </c>
      <c r="C151" t="s">
        <v>306</v>
      </c>
      <c r="D151" t="s">
        <v>741</v>
      </c>
      <c r="E151" t="s">
        <v>311</v>
      </c>
      <c r="F151" t="s">
        <v>135</v>
      </c>
      <c r="G151">
        <v>0</v>
      </c>
      <c r="H151">
        <v>0</v>
      </c>
      <c r="I151">
        <v>0</v>
      </c>
      <c r="J151">
        <v>0</v>
      </c>
      <c r="K151">
        <v>531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531</v>
      </c>
      <c r="S151">
        <v>531</v>
      </c>
      <c r="T151">
        <v>26555</v>
      </c>
      <c r="U151">
        <v>39.520000000000003</v>
      </c>
      <c r="V151">
        <v>140928.32000000001</v>
      </c>
      <c r="W151">
        <v>15557.76</v>
      </c>
      <c r="X151">
        <v>12696.21</v>
      </c>
      <c r="Y151">
        <v>12154.59</v>
      </c>
      <c r="Z151">
        <v>3910067.16</v>
      </c>
      <c r="AA151">
        <v>4862975.78</v>
      </c>
      <c r="AB151">
        <v>4952060.21</v>
      </c>
      <c r="AC151">
        <v>1.0183</v>
      </c>
      <c r="AD151">
        <v>4952060.21</v>
      </c>
      <c r="AE151">
        <v>4952060.21</v>
      </c>
      <c r="AF151">
        <v>1982965.98</v>
      </c>
      <c r="AG151">
        <v>0</v>
      </c>
      <c r="AH151" s="45">
        <v>109459.2</v>
      </c>
      <c r="AI151">
        <v>0</v>
      </c>
      <c r="AJ151">
        <v>465276.71</v>
      </c>
      <c r="AK151" s="45">
        <v>0</v>
      </c>
      <c r="AL151">
        <v>839.61</v>
      </c>
      <c r="AM151">
        <v>1131188.6299999999</v>
      </c>
      <c r="AN151">
        <v>0</v>
      </c>
      <c r="AO151">
        <v>477721.86</v>
      </c>
      <c r="AP151">
        <v>0</v>
      </c>
      <c r="AQ151">
        <v>1</v>
      </c>
      <c r="AR151">
        <v>1041993.05</v>
      </c>
      <c r="AS151">
        <v>0</v>
      </c>
      <c r="AT151">
        <v>29122238</v>
      </c>
      <c r="AU151">
        <v>0</v>
      </c>
      <c r="AV151" s="45">
        <v>69017</v>
      </c>
      <c r="AW151">
        <v>0</v>
      </c>
      <c r="AX151">
        <v>0</v>
      </c>
      <c r="AY151">
        <v>16.39</v>
      </c>
      <c r="AZ151">
        <v>35.78</v>
      </c>
      <c r="BA151">
        <v>29122</v>
      </c>
      <c r="BB151">
        <v>52.17</v>
      </c>
      <c r="BC151">
        <v>9.44</v>
      </c>
      <c r="BD151">
        <v>7.08</v>
      </c>
      <c r="BE151">
        <v>0.23</v>
      </c>
      <c r="BF151">
        <v>0</v>
      </c>
      <c r="BG151">
        <v>0.45</v>
      </c>
      <c r="BH151">
        <v>0</v>
      </c>
      <c r="BI151">
        <v>2.06</v>
      </c>
      <c r="BJ151">
        <v>0</v>
      </c>
      <c r="BK151">
        <v>7.1</v>
      </c>
      <c r="BL151">
        <v>1.05</v>
      </c>
      <c r="BM151">
        <v>342719.08</v>
      </c>
      <c r="BN151">
        <v>347151.74</v>
      </c>
      <c r="BO151">
        <v>6760.48</v>
      </c>
      <c r="BP151">
        <v>714000</v>
      </c>
      <c r="BQ151">
        <v>52470</v>
      </c>
      <c r="BR151">
        <v>0</v>
      </c>
      <c r="BS151">
        <v>76255.240000000005</v>
      </c>
      <c r="BT151">
        <v>297036.46999999997</v>
      </c>
      <c r="BU151">
        <v>229625</v>
      </c>
      <c r="BV151">
        <v>466863.74</v>
      </c>
      <c r="BW151">
        <v>0</v>
      </c>
      <c r="BX151">
        <v>0</v>
      </c>
      <c r="BY151">
        <v>140912.74</v>
      </c>
      <c r="BZ151">
        <v>96.64</v>
      </c>
      <c r="CA151">
        <v>57873.54</v>
      </c>
      <c r="CB151">
        <v>39476.94</v>
      </c>
      <c r="CC151">
        <v>0</v>
      </c>
      <c r="CD151">
        <v>12536.75</v>
      </c>
      <c r="CE151">
        <v>250351.96</v>
      </c>
      <c r="CF151">
        <v>22782.7</v>
      </c>
      <c r="CG151">
        <v>394223.74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1519714.91</v>
      </c>
      <c r="CS151">
        <v>274991.84000000003</v>
      </c>
      <c r="CT151">
        <v>206239</v>
      </c>
      <c r="CU151">
        <v>6663.84</v>
      </c>
      <c r="CV151">
        <v>12993.06</v>
      </c>
      <c r="CW151">
        <v>0</v>
      </c>
      <c r="CX151">
        <v>60000</v>
      </c>
      <c r="CY151">
        <v>0</v>
      </c>
      <c r="CZ151">
        <v>206842.3</v>
      </c>
      <c r="DA151">
        <v>30516.31</v>
      </c>
      <c r="DB151">
        <v>23536.87</v>
      </c>
      <c r="DC151">
        <v>140000</v>
      </c>
      <c r="DD151">
        <v>18364.5</v>
      </c>
      <c r="DE151">
        <v>0</v>
      </c>
      <c r="DF151">
        <v>33863.620000000003</v>
      </c>
      <c r="DG151">
        <v>656126.46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3431505.69</v>
      </c>
      <c r="DS151">
        <v>33863.620000000003</v>
      </c>
      <c r="DT151">
        <v>3718.49</v>
      </c>
      <c r="DU151">
        <v>46684.51</v>
      </c>
      <c r="DV151">
        <v>0</v>
      </c>
      <c r="DW151">
        <v>42123.69</v>
      </c>
      <c r="DX151">
        <v>0</v>
      </c>
      <c r="DY151">
        <v>0</v>
      </c>
      <c r="DZ151" t="s">
        <v>146</v>
      </c>
      <c r="EB151" t="s">
        <v>137</v>
      </c>
    </row>
    <row r="152" spans="1:132" ht="12" customHeight="1" x14ac:dyDescent="0.25">
      <c r="A152">
        <v>2024</v>
      </c>
      <c r="B152" t="s">
        <v>1011</v>
      </c>
      <c r="C152" t="s">
        <v>306</v>
      </c>
      <c r="D152" t="s">
        <v>742</v>
      </c>
      <c r="E152" t="s">
        <v>270</v>
      </c>
      <c r="F152" t="s">
        <v>129</v>
      </c>
      <c r="G152">
        <v>27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27</v>
      </c>
      <c r="R152">
        <v>0</v>
      </c>
      <c r="S152">
        <v>27</v>
      </c>
      <c r="T152">
        <v>705</v>
      </c>
      <c r="U152">
        <v>2</v>
      </c>
      <c r="V152">
        <v>7132</v>
      </c>
      <c r="W152">
        <v>805.51</v>
      </c>
      <c r="X152">
        <v>645.57000000000005</v>
      </c>
      <c r="Y152">
        <v>618.03</v>
      </c>
      <c r="Z152">
        <v>194808.69</v>
      </c>
      <c r="AA152">
        <v>242818.11</v>
      </c>
      <c r="AB152">
        <v>243724.79</v>
      </c>
      <c r="AC152">
        <v>1.0037</v>
      </c>
      <c r="AD152">
        <v>243724.79</v>
      </c>
      <c r="AE152">
        <v>243724.79</v>
      </c>
      <c r="AF152">
        <v>99456.07</v>
      </c>
      <c r="AG152">
        <v>0</v>
      </c>
      <c r="AH152" s="45">
        <v>4565.1000000000004</v>
      </c>
      <c r="AI152">
        <v>1285</v>
      </c>
      <c r="AJ152">
        <v>24372.48</v>
      </c>
      <c r="AK152" s="45">
        <v>193.51</v>
      </c>
      <c r="AL152">
        <v>2363.2399999999998</v>
      </c>
      <c r="AM152">
        <v>0</v>
      </c>
      <c r="AN152">
        <v>46170.400000000001</v>
      </c>
      <c r="AO152">
        <v>0</v>
      </c>
      <c r="AP152">
        <v>1</v>
      </c>
      <c r="AQ152">
        <v>0</v>
      </c>
      <c r="AR152">
        <v>48755.74</v>
      </c>
      <c r="AS152">
        <v>0</v>
      </c>
      <c r="AT152">
        <v>3718170</v>
      </c>
      <c r="AU152">
        <v>0</v>
      </c>
      <c r="AV152" s="45">
        <v>0</v>
      </c>
      <c r="AW152">
        <v>0</v>
      </c>
      <c r="AX152">
        <v>12.42</v>
      </c>
      <c r="AY152">
        <v>0</v>
      </c>
      <c r="AZ152">
        <v>13.11</v>
      </c>
      <c r="BA152">
        <v>3718</v>
      </c>
      <c r="BB152">
        <v>25.53</v>
      </c>
      <c r="BC152">
        <v>3.37</v>
      </c>
      <c r="BD152">
        <v>3.77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2.37</v>
      </c>
      <c r="BM152">
        <v>51951.15</v>
      </c>
      <c r="BN152">
        <v>149633.98000000001</v>
      </c>
      <c r="BO152">
        <v>0</v>
      </c>
      <c r="BP152">
        <v>40100.67</v>
      </c>
      <c r="BQ152">
        <v>0</v>
      </c>
      <c r="BR152">
        <v>0</v>
      </c>
      <c r="BS152">
        <v>5305.99</v>
      </c>
      <c r="BT152">
        <v>15370.15</v>
      </c>
      <c r="BU152">
        <v>0</v>
      </c>
      <c r="BV152">
        <v>64391.19</v>
      </c>
      <c r="BW152">
        <v>32508.13</v>
      </c>
      <c r="BX152">
        <v>16718.080000000002</v>
      </c>
      <c r="BY152">
        <v>135633.98000000001</v>
      </c>
      <c r="BZ152">
        <v>0</v>
      </c>
      <c r="CA152">
        <v>10684.28</v>
      </c>
      <c r="CB152">
        <v>0</v>
      </c>
      <c r="CC152">
        <v>0</v>
      </c>
      <c r="CD152">
        <v>5120.7299999999996</v>
      </c>
      <c r="CE152">
        <v>15370.15</v>
      </c>
      <c r="CF152">
        <v>0</v>
      </c>
      <c r="CG152">
        <v>46531.19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94926.14</v>
      </c>
      <c r="CS152">
        <v>12529.4</v>
      </c>
      <c r="CT152">
        <v>14000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8824.7999999999993</v>
      </c>
      <c r="DB152">
        <v>10390.23</v>
      </c>
      <c r="DC152">
        <v>8020.13</v>
      </c>
      <c r="DD152">
        <v>0</v>
      </c>
      <c r="DE152">
        <v>0</v>
      </c>
      <c r="DF152">
        <v>11351.83</v>
      </c>
      <c r="DG152">
        <v>29416.39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113927.28</v>
      </c>
      <c r="DS152">
        <v>11351.84</v>
      </c>
      <c r="DT152">
        <v>185.26</v>
      </c>
      <c r="DU152">
        <v>0</v>
      </c>
      <c r="DV152">
        <v>0</v>
      </c>
      <c r="DW152">
        <v>9035.2000000000007</v>
      </c>
      <c r="DX152">
        <v>0</v>
      </c>
      <c r="DY152">
        <v>0</v>
      </c>
      <c r="DZ152" t="s">
        <v>130</v>
      </c>
      <c r="EA152" t="s">
        <v>131</v>
      </c>
      <c r="EB152" t="s">
        <v>137</v>
      </c>
    </row>
    <row r="153" spans="1:132" ht="12" customHeight="1" x14ac:dyDescent="0.25">
      <c r="A153">
        <v>2024</v>
      </c>
      <c r="B153" t="s">
        <v>1012</v>
      </c>
      <c r="C153" t="s">
        <v>312</v>
      </c>
      <c r="D153" t="s">
        <v>743</v>
      </c>
      <c r="E153" t="s">
        <v>313</v>
      </c>
      <c r="F153" t="s">
        <v>129</v>
      </c>
      <c r="G153">
        <v>316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86</v>
      </c>
      <c r="O153">
        <v>0</v>
      </c>
      <c r="P153">
        <v>0</v>
      </c>
      <c r="Q153">
        <v>402</v>
      </c>
      <c r="R153">
        <v>0</v>
      </c>
      <c r="S153">
        <v>402</v>
      </c>
      <c r="T153">
        <v>940</v>
      </c>
      <c r="U153">
        <v>30.36</v>
      </c>
      <c r="V153">
        <v>108263.76</v>
      </c>
      <c r="W153">
        <v>3892.85</v>
      </c>
      <c r="X153">
        <v>9611.82</v>
      </c>
      <c r="Y153">
        <v>9201.7800000000007</v>
      </c>
      <c r="Z153">
        <v>2446797.92</v>
      </c>
      <c r="AA153">
        <v>3030685.55</v>
      </c>
      <c r="AB153">
        <v>2816165.13</v>
      </c>
      <c r="AC153">
        <v>0.92920000000000003</v>
      </c>
      <c r="AD153">
        <v>2816165.13</v>
      </c>
      <c r="AE153">
        <v>3030685.55</v>
      </c>
      <c r="AF153">
        <v>1240331.8</v>
      </c>
      <c r="AG153">
        <v>0</v>
      </c>
      <c r="AH153" s="45">
        <v>61992.42</v>
      </c>
      <c r="AI153">
        <v>20662.8</v>
      </c>
      <c r="AJ153">
        <v>281616.51</v>
      </c>
      <c r="AK153" s="45">
        <v>923247.01</v>
      </c>
      <c r="AL153">
        <v>76537.31</v>
      </c>
      <c r="AM153">
        <v>597105.62</v>
      </c>
      <c r="AN153">
        <v>269768.11</v>
      </c>
      <c r="AO153">
        <v>0</v>
      </c>
      <c r="AP153">
        <v>1</v>
      </c>
      <c r="AQ153">
        <v>0</v>
      </c>
      <c r="AR153">
        <v>369367.21</v>
      </c>
      <c r="AS153">
        <v>0</v>
      </c>
      <c r="AT153">
        <v>10892224</v>
      </c>
      <c r="AU153">
        <v>24106</v>
      </c>
      <c r="AV153" s="45">
        <v>0</v>
      </c>
      <c r="AW153">
        <v>0</v>
      </c>
      <c r="AX153">
        <v>24.77</v>
      </c>
      <c r="AY153">
        <v>0</v>
      </c>
      <c r="AZ153">
        <v>33.909999999999997</v>
      </c>
      <c r="BA153">
        <v>10892</v>
      </c>
      <c r="BB153">
        <v>58.68</v>
      </c>
      <c r="BC153">
        <v>15.91</v>
      </c>
      <c r="BD153">
        <v>0</v>
      </c>
      <c r="BE153">
        <v>5.54</v>
      </c>
      <c r="BF153">
        <v>0</v>
      </c>
      <c r="BG153">
        <v>0</v>
      </c>
      <c r="BH153">
        <v>0</v>
      </c>
      <c r="BI153">
        <v>1.68</v>
      </c>
      <c r="BJ153">
        <v>0</v>
      </c>
      <c r="BK153">
        <v>0</v>
      </c>
      <c r="BL153">
        <v>0</v>
      </c>
      <c r="BM153">
        <v>278765.59000000003</v>
      </c>
      <c r="BN153">
        <v>0</v>
      </c>
      <c r="BO153">
        <v>79130.39</v>
      </c>
      <c r="BP153">
        <v>396702.65</v>
      </c>
      <c r="BQ153">
        <v>0</v>
      </c>
      <c r="BR153">
        <v>0</v>
      </c>
      <c r="BS153">
        <v>147950.91</v>
      </c>
      <c r="BT153">
        <v>20699.36</v>
      </c>
      <c r="BU153">
        <v>0</v>
      </c>
      <c r="BV153">
        <v>0</v>
      </c>
      <c r="BW153">
        <v>69152.45</v>
      </c>
      <c r="BX153">
        <v>51375.09</v>
      </c>
      <c r="BY153">
        <v>0</v>
      </c>
      <c r="BZ153">
        <v>18824.150000000001</v>
      </c>
      <c r="CA153">
        <v>18510</v>
      </c>
      <c r="CB153">
        <v>0</v>
      </c>
      <c r="CC153">
        <v>0</v>
      </c>
      <c r="CD153">
        <v>127290.91</v>
      </c>
      <c r="CE153">
        <v>20699.36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639135.31999999995</v>
      </c>
      <c r="CS153">
        <v>173252.22</v>
      </c>
      <c r="CT153">
        <v>0</v>
      </c>
      <c r="CU153">
        <v>60306.239999999998</v>
      </c>
      <c r="CV153">
        <v>0</v>
      </c>
      <c r="CW153">
        <v>0</v>
      </c>
      <c r="CX153">
        <v>18333.080000000002</v>
      </c>
      <c r="CY153">
        <v>0</v>
      </c>
      <c r="CZ153">
        <v>0</v>
      </c>
      <c r="DA153">
        <v>0</v>
      </c>
      <c r="DB153">
        <v>55753.120000000003</v>
      </c>
      <c r="DC153">
        <v>79340.53</v>
      </c>
      <c r="DD153">
        <v>0</v>
      </c>
      <c r="DE153">
        <v>0</v>
      </c>
      <c r="DF153">
        <v>27069.14</v>
      </c>
      <c r="DG153">
        <v>378192.65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2031340.05</v>
      </c>
      <c r="DS153">
        <v>27069.14</v>
      </c>
      <c r="DT153">
        <v>2326.92</v>
      </c>
      <c r="DU153">
        <v>0</v>
      </c>
      <c r="DV153">
        <v>0</v>
      </c>
      <c r="DW153">
        <v>0</v>
      </c>
      <c r="DX153">
        <v>0</v>
      </c>
      <c r="DY153">
        <v>0</v>
      </c>
      <c r="DZ153" t="s">
        <v>130</v>
      </c>
      <c r="EA153" t="s">
        <v>131</v>
      </c>
      <c r="EB153" t="s">
        <v>132</v>
      </c>
    </row>
    <row r="154" spans="1:132" ht="12" customHeight="1" x14ac:dyDescent="0.25">
      <c r="A154">
        <v>2024</v>
      </c>
      <c r="B154" t="s">
        <v>1012</v>
      </c>
      <c r="C154" t="s">
        <v>312</v>
      </c>
      <c r="D154" t="s">
        <v>744</v>
      </c>
      <c r="E154" t="s">
        <v>314</v>
      </c>
      <c r="F154" t="s">
        <v>129</v>
      </c>
      <c r="G154">
        <v>247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83</v>
      </c>
      <c r="O154">
        <v>0</v>
      </c>
      <c r="P154">
        <v>0</v>
      </c>
      <c r="Q154">
        <v>330</v>
      </c>
      <c r="R154">
        <v>0</v>
      </c>
      <c r="S154">
        <v>330</v>
      </c>
      <c r="T154">
        <v>2585</v>
      </c>
      <c r="U154">
        <v>25.74</v>
      </c>
      <c r="V154">
        <v>91788.84</v>
      </c>
      <c r="W154">
        <v>17727.259999999998</v>
      </c>
      <c r="X154">
        <v>7890.3</v>
      </c>
      <c r="Y154">
        <v>7553.7</v>
      </c>
      <c r="Z154">
        <v>2124386.41</v>
      </c>
      <c r="AA154">
        <v>2655007.5</v>
      </c>
      <c r="AB154">
        <v>2253215.41</v>
      </c>
      <c r="AC154">
        <v>0.84870000000000001</v>
      </c>
      <c r="AD154">
        <v>2253215.41</v>
      </c>
      <c r="AE154">
        <v>2655007.5</v>
      </c>
      <c r="AF154">
        <v>1040196.85</v>
      </c>
      <c r="AG154">
        <v>0</v>
      </c>
      <c r="AH154" s="45">
        <v>91719.05</v>
      </c>
      <c r="AI154">
        <v>16962</v>
      </c>
      <c r="AJ154">
        <v>152786</v>
      </c>
      <c r="AK154" s="45">
        <v>0</v>
      </c>
      <c r="AL154">
        <v>75.61</v>
      </c>
      <c r="AM154">
        <v>597391.9</v>
      </c>
      <c r="AN154">
        <v>267457.90000000002</v>
      </c>
      <c r="AO154">
        <v>0</v>
      </c>
      <c r="AP154">
        <v>1</v>
      </c>
      <c r="AQ154">
        <v>0</v>
      </c>
      <c r="AR154">
        <v>128829</v>
      </c>
      <c r="AS154">
        <v>0</v>
      </c>
      <c r="AT154">
        <v>9259238</v>
      </c>
      <c r="AU154">
        <v>20671</v>
      </c>
      <c r="AV154" s="45">
        <v>0</v>
      </c>
      <c r="AW154">
        <v>0</v>
      </c>
      <c r="AX154">
        <v>28.9</v>
      </c>
      <c r="AY154">
        <v>0</v>
      </c>
      <c r="AZ154">
        <v>13.91</v>
      </c>
      <c r="BA154">
        <v>9259</v>
      </c>
      <c r="BB154">
        <v>42.81</v>
      </c>
      <c r="BC154">
        <v>23.09</v>
      </c>
      <c r="BD154">
        <v>1.8</v>
      </c>
      <c r="BE154">
        <v>18.03</v>
      </c>
      <c r="BF154">
        <v>0</v>
      </c>
      <c r="BG154">
        <v>0</v>
      </c>
      <c r="BH154">
        <v>0</v>
      </c>
      <c r="BI154">
        <v>2.15</v>
      </c>
      <c r="BJ154">
        <v>0</v>
      </c>
      <c r="BK154">
        <v>0</v>
      </c>
      <c r="BL154">
        <v>2.48</v>
      </c>
      <c r="BM154">
        <v>350000</v>
      </c>
      <c r="BN154">
        <v>99915.37</v>
      </c>
      <c r="BO154">
        <v>177001</v>
      </c>
      <c r="BP154">
        <v>335000</v>
      </c>
      <c r="BQ154">
        <v>0</v>
      </c>
      <c r="BR154">
        <v>0</v>
      </c>
      <c r="BS154">
        <v>21920.3</v>
      </c>
      <c r="BT154">
        <v>0</v>
      </c>
      <c r="BU154">
        <v>0</v>
      </c>
      <c r="BV154">
        <v>51080</v>
      </c>
      <c r="BW154">
        <v>0</v>
      </c>
      <c r="BX154">
        <v>66220.31</v>
      </c>
      <c r="BY154">
        <v>83215.81</v>
      </c>
      <c r="BZ154">
        <v>10048</v>
      </c>
      <c r="CA154">
        <v>56208.639999999999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396286.9</v>
      </c>
      <c r="CS154">
        <v>213779.69</v>
      </c>
      <c r="CT154">
        <v>16699.560000000001</v>
      </c>
      <c r="CU154">
        <v>166953</v>
      </c>
      <c r="CV154">
        <v>0</v>
      </c>
      <c r="CW154">
        <v>0</v>
      </c>
      <c r="CX154">
        <v>19900</v>
      </c>
      <c r="CY154">
        <v>0</v>
      </c>
      <c r="CZ154">
        <v>0</v>
      </c>
      <c r="DA154">
        <v>23000</v>
      </c>
      <c r="DB154">
        <v>70000</v>
      </c>
      <c r="DC154">
        <v>67000</v>
      </c>
      <c r="DD154">
        <v>0</v>
      </c>
      <c r="DE154">
        <v>0</v>
      </c>
      <c r="DF154">
        <v>35000</v>
      </c>
      <c r="DG154">
        <v>278791.36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1856852.9</v>
      </c>
      <c r="DS154">
        <v>35000</v>
      </c>
      <c r="DT154">
        <v>2020.3</v>
      </c>
      <c r="DU154">
        <v>0</v>
      </c>
      <c r="DV154">
        <v>0</v>
      </c>
      <c r="DW154">
        <v>28080</v>
      </c>
      <c r="DX154">
        <v>0</v>
      </c>
      <c r="DY154">
        <v>0</v>
      </c>
      <c r="DZ154" t="s">
        <v>130</v>
      </c>
      <c r="EA154" t="s">
        <v>131</v>
      </c>
      <c r="EB154" t="s">
        <v>144</v>
      </c>
    </row>
    <row r="155" spans="1:132" ht="12" customHeight="1" x14ac:dyDescent="0.25">
      <c r="A155">
        <v>2024</v>
      </c>
      <c r="B155" t="s">
        <v>1012</v>
      </c>
      <c r="C155" t="s">
        <v>312</v>
      </c>
      <c r="D155" t="s">
        <v>745</v>
      </c>
      <c r="E155" t="s">
        <v>315</v>
      </c>
      <c r="F155" t="s">
        <v>135</v>
      </c>
      <c r="G155">
        <v>0</v>
      </c>
      <c r="H155">
        <v>0</v>
      </c>
      <c r="I155">
        <v>0</v>
      </c>
      <c r="J155">
        <v>0</v>
      </c>
      <c r="K155">
        <v>143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143</v>
      </c>
      <c r="S155">
        <v>143</v>
      </c>
      <c r="T155">
        <v>1410</v>
      </c>
      <c r="U155">
        <v>9.5399999999999991</v>
      </c>
      <c r="V155">
        <v>34019.64</v>
      </c>
      <c r="W155">
        <v>4140.3599999999997</v>
      </c>
      <c r="X155">
        <v>3419.13</v>
      </c>
      <c r="Y155">
        <v>3273.27</v>
      </c>
      <c r="Z155">
        <v>1251965.6499999999</v>
      </c>
      <c r="AA155">
        <v>1563341.92</v>
      </c>
      <c r="AB155">
        <v>1393773.14</v>
      </c>
      <c r="AC155">
        <v>0.89149999999999996</v>
      </c>
      <c r="AD155">
        <v>1393773.14</v>
      </c>
      <c r="AE155">
        <v>1563341.92</v>
      </c>
      <c r="AF155">
        <v>652408.35</v>
      </c>
      <c r="AG155">
        <v>0</v>
      </c>
      <c r="AH155" s="45">
        <v>25101.41</v>
      </c>
      <c r="AI155">
        <v>7350.2</v>
      </c>
      <c r="AJ155">
        <v>106958.03</v>
      </c>
      <c r="AK155" s="45">
        <v>0</v>
      </c>
      <c r="AL155">
        <v>8045.22</v>
      </c>
      <c r="AM155">
        <v>318644.40000000002</v>
      </c>
      <c r="AN155">
        <v>0</v>
      </c>
      <c r="AO155">
        <v>201503.87</v>
      </c>
      <c r="AP155">
        <v>0</v>
      </c>
      <c r="AQ155">
        <v>1</v>
      </c>
      <c r="AR155">
        <v>141807.49</v>
      </c>
      <c r="AS155">
        <v>0</v>
      </c>
      <c r="AT155">
        <v>12812191</v>
      </c>
      <c r="AU155">
        <v>0</v>
      </c>
      <c r="AV155" s="45">
        <v>20270</v>
      </c>
      <c r="AW155">
        <v>0</v>
      </c>
      <c r="AX155">
        <v>0</v>
      </c>
      <c r="AY155">
        <v>15.72</v>
      </c>
      <c r="AZ155">
        <v>11.07</v>
      </c>
      <c r="BA155">
        <v>12812</v>
      </c>
      <c r="BB155">
        <v>26.79</v>
      </c>
      <c r="BC155">
        <v>12.95</v>
      </c>
      <c r="BD155">
        <v>1.3</v>
      </c>
      <c r="BE155">
        <v>4.75</v>
      </c>
      <c r="BF155">
        <v>0</v>
      </c>
      <c r="BG155">
        <v>0</v>
      </c>
      <c r="BH155">
        <v>0</v>
      </c>
      <c r="BI155">
        <v>1.57</v>
      </c>
      <c r="BJ155">
        <v>0</v>
      </c>
      <c r="BK155">
        <v>0</v>
      </c>
      <c r="BL155">
        <v>1.0900000000000001</v>
      </c>
      <c r="BM155">
        <v>283000</v>
      </c>
      <c r="BN155">
        <v>99432.639999999999</v>
      </c>
      <c r="BO155">
        <v>65470</v>
      </c>
      <c r="BP155">
        <v>215000</v>
      </c>
      <c r="BQ155">
        <v>2176.79</v>
      </c>
      <c r="BR155">
        <v>0</v>
      </c>
      <c r="BS155">
        <v>21290.63</v>
      </c>
      <c r="BT155">
        <v>14264.7</v>
      </c>
      <c r="BU155">
        <v>0</v>
      </c>
      <c r="BV155">
        <v>30070</v>
      </c>
      <c r="BW155">
        <v>0</v>
      </c>
      <c r="BX155">
        <v>60518.27</v>
      </c>
      <c r="BY155">
        <v>82733.08</v>
      </c>
      <c r="BZ155">
        <v>4567.5600000000004</v>
      </c>
      <c r="CA155">
        <v>60018.93</v>
      </c>
      <c r="CB155">
        <v>2284.6999999999998</v>
      </c>
      <c r="CC155">
        <v>0</v>
      </c>
      <c r="CD155">
        <v>0</v>
      </c>
      <c r="CE155">
        <v>14264.7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343311.35999999999</v>
      </c>
      <c r="CS155">
        <v>165881.73000000001</v>
      </c>
      <c r="CT155">
        <v>16699.560000000001</v>
      </c>
      <c r="CU155">
        <v>60902.44</v>
      </c>
      <c r="CV155">
        <v>0</v>
      </c>
      <c r="CW155">
        <v>0</v>
      </c>
      <c r="CX155">
        <v>20100</v>
      </c>
      <c r="CY155">
        <v>0</v>
      </c>
      <c r="CZ155">
        <v>0</v>
      </c>
      <c r="DA155">
        <v>14000</v>
      </c>
      <c r="DB155">
        <v>56600</v>
      </c>
      <c r="DC155">
        <v>43000</v>
      </c>
      <c r="DD155">
        <v>0</v>
      </c>
      <c r="DE155">
        <v>0</v>
      </c>
      <c r="DF155">
        <v>28300</v>
      </c>
      <c r="DG155">
        <v>154981.07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1042416.56</v>
      </c>
      <c r="DS155">
        <v>28300</v>
      </c>
      <c r="DT155">
        <v>1190.6300000000001</v>
      </c>
      <c r="DU155">
        <v>0</v>
      </c>
      <c r="DV155">
        <v>0</v>
      </c>
      <c r="DW155">
        <v>16070</v>
      </c>
      <c r="DX155">
        <v>0</v>
      </c>
      <c r="DY155">
        <v>0</v>
      </c>
      <c r="DZ155" t="s">
        <v>130</v>
      </c>
      <c r="EA155" t="s">
        <v>131</v>
      </c>
      <c r="EB155" t="s">
        <v>144</v>
      </c>
    </row>
    <row r="156" spans="1:132" ht="12" customHeight="1" x14ac:dyDescent="0.25">
      <c r="A156">
        <v>2024</v>
      </c>
      <c r="B156" t="s">
        <v>1012</v>
      </c>
      <c r="C156" t="s">
        <v>312</v>
      </c>
      <c r="D156" t="s">
        <v>746</v>
      </c>
      <c r="E156" t="s">
        <v>316</v>
      </c>
      <c r="F156" t="s">
        <v>129</v>
      </c>
      <c r="G156">
        <v>19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19</v>
      </c>
      <c r="R156">
        <v>0</v>
      </c>
      <c r="S156">
        <v>19</v>
      </c>
      <c r="T156">
        <v>470</v>
      </c>
      <c r="U156">
        <v>2</v>
      </c>
      <c r="V156">
        <v>7132</v>
      </c>
      <c r="W156">
        <v>2151.25</v>
      </c>
      <c r="X156">
        <v>454.29</v>
      </c>
      <c r="Y156">
        <v>434.91</v>
      </c>
      <c r="Z156">
        <v>171051.95</v>
      </c>
      <c r="AA156">
        <v>215248.51</v>
      </c>
      <c r="AB156">
        <v>190183.34</v>
      </c>
      <c r="AC156">
        <v>0.88360000000000005</v>
      </c>
      <c r="AD156">
        <v>190183.34</v>
      </c>
      <c r="AE156">
        <v>215248.51</v>
      </c>
      <c r="AF156">
        <v>77576.31</v>
      </c>
      <c r="AG156">
        <v>0</v>
      </c>
      <c r="AH156" s="45">
        <v>15245.93</v>
      </c>
      <c r="AI156">
        <v>565.4</v>
      </c>
      <c r="AJ156">
        <v>19018.330000000002</v>
      </c>
      <c r="AK156" s="45">
        <v>0</v>
      </c>
      <c r="AL156">
        <v>0</v>
      </c>
      <c r="AM156">
        <v>17508.75</v>
      </c>
      <c r="AN156">
        <v>38798.17</v>
      </c>
      <c r="AO156">
        <v>0</v>
      </c>
      <c r="AP156">
        <v>1</v>
      </c>
      <c r="AQ156">
        <v>0</v>
      </c>
      <c r="AR156">
        <v>19131.39</v>
      </c>
      <c r="AS156">
        <v>0</v>
      </c>
      <c r="AT156">
        <v>1606273</v>
      </c>
      <c r="AU156">
        <v>725</v>
      </c>
      <c r="AV156" s="45">
        <v>0</v>
      </c>
      <c r="AW156">
        <v>0</v>
      </c>
      <c r="AX156">
        <v>24.15</v>
      </c>
      <c r="AY156">
        <v>0</v>
      </c>
      <c r="AZ156">
        <v>11.91</v>
      </c>
      <c r="BA156">
        <v>1606</v>
      </c>
      <c r="BB156">
        <v>36.06</v>
      </c>
      <c r="BC156">
        <v>0</v>
      </c>
      <c r="BD156">
        <v>0</v>
      </c>
      <c r="BE156">
        <v>26.61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9.6999999999999993</v>
      </c>
      <c r="BM156">
        <v>0</v>
      </c>
      <c r="BN156">
        <v>0</v>
      </c>
      <c r="BO156">
        <v>65000</v>
      </c>
      <c r="BP156">
        <v>46827.12</v>
      </c>
      <c r="BQ156">
        <v>0</v>
      </c>
      <c r="BR156">
        <v>0</v>
      </c>
      <c r="BS156">
        <v>879.91</v>
      </c>
      <c r="BT156">
        <v>2500</v>
      </c>
      <c r="BU156">
        <v>0</v>
      </c>
      <c r="BV156">
        <v>17420</v>
      </c>
      <c r="BW156">
        <v>11280.34</v>
      </c>
      <c r="BX156">
        <v>0</v>
      </c>
      <c r="BY156">
        <v>0</v>
      </c>
      <c r="BZ156">
        <v>22255.65</v>
      </c>
      <c r="CA156">
        <v>0</v>
      </c>
      <c r="CB156">
        <v>0</v>
      </c>
      <c r="CC156">
        <v>0</v>
      </c>
      <c r="CD156">
        <v>717.24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2500</v>
      </c>
      <c r="CP156">
        <v>0</v>
      </c>
      <c r="CQ156">
        <v>0</v>
      </c>
      <c r="CR156">
        <v>57929.56</v>
      </c>
      <c r="CS156">
        <v>0</v>
      </c>
      <c r="CT156">
        <v>0</v>
      </c>
      <c r="CU156">
        <v>42744.35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15580</v>
      </c>
      <c r="DB156">
        <v>0</v>
      </c>
      <c r="DC156">
        <v>9089.44</v>
      </c>
      <c r="DD156">
        <v>0</v>
      </c>
      <c r="DE156">
        <v>0</v>
      </c>
      <c r="DF156">
        <v>0</v>
      </c>
      <c r="DG156">
        <v>46827.12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120973.44</v>
      </c>
      <c r="DS156">
        <v>0</v>
      </c>
      <c r="DT156">
        <v>162.66999999999999</v>
      </c>
      <c r="DU156">
        <v>0</v>
      </c>
      <c r="DV156">
        <v>0</v>
      </c>
      <c r="DW156">
        <v>1840</v>
      </c>
      <c r="DX156">
        <v>0</v>
      </c>
      <c r="DY156">
        <v>0</v>
      </c>
      <c r="DZ156" t="s">
        <v>130</v>
      </c>
      <c r="EA156" t="s">
        <v>131</v>
      </c>
      <c r="EB156" t="s">
        <v>144</v>
      </c>
    </row>
    <row r="157" spans="1:132" ht="12" customHeight="1" x14ac:dyDescent="0.25">
      <c r="A157">
        <v>2024</v>
      </c>
      <c r="B157" t="s">
        <v>1012</v>
      </c>
      <c r="C157" t="s">
        <v>312</v>
      </c>
      <c r="D157" t="s">
        <v>747</v>
      </c>
      <c r="E157" t="s">
        <v>317</v>
      </c>
      <c r="F157" t="s">
        <v>129</v>
      </c>
      <c r="G157">
        <v>180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48</v>
      </c>
      <c r="O157">
        <v>0</v>
      </c>
      <c r="P157">
        <v>0</v>
      </c>
      <c r="Q157">
        <v>228</v>
      </c>
      <c r="R157">
        <v>0</v>
      </c>
      <c r="S157">
        <v>228</v>
      </c>
      <c r="T157">
        <v>3760</v>
      </c>
      <c r="U157">
        <v>20.47</v>
      </c>
      <c r="V157">
        <v>72996.02</v>
      </c>
      <c r="W157">
        <v>7895.62</v>
      </c>
      <c r="X157">
        <v>5451.48</v>
      </c>
      <c r="Y157">
        <v>5218.92</v>
      </c>
      <c r="Z157">
        <v>1580725.11</v>
      </c>
      <c r="AA157">
        <v>1987147.08</v>
      </c>
      <c r="AB157">
        <v>1851516.4</v>
      </c>
      <c r="AC157">
        <v>0.93169999999999997</v>
      </c>
      <c r="AD157">
        <v>1851516.4</v>
      </c>
      <c r="AE157">
        <v>1987147.08</v>
      </c>
      <c r="AF157">
        <v>735946.61</v>
      </c>
      <c r="AG157">
        <v>0</v>
      </c>
      <c r="AH157" s="45">
        <v>116846.42</v>
      </c>
      <c r="AI157">
        <v>11719.2</v>
      </c>
      <c r="AJ157">
        <v>106261.51</v>
      </c>
      <c r="AK157" s="45">
        <v>0</v>
      </c>
      <c r="AL157">
        <v>16525.150000000001</v>
      </c>
      <c r="AM157">
        <v>431676.96</v>
      </c>
      <c r="AN157">
        <v>200407.93</v>
      </c>
      <c r="AO157">
        <v>0</v>
      </c>
      <c r="AP157">
        <v>1</v>
      </c>
      <c r="AQ157">
        <v>0</v>
      </c>
      <c r="AR157">
        <v>254791.29</v>
      </c>
      <c r="AS157">
        <v>16000</v>
      </c>
      <c r="AT157">
        <v>5994420</v>
      </c>
      <c r="AU157">
        <v>12909</v>
      </c>
      <c r="AV157" s="45">
        <v>0</v>
      </c>
      <c r="AW157">
        <v>0</v>
      </c>
      <c r="AX157">
        <v>33.44</v>
      </c>
      <c r="AY157">
        <v>0</v>
      </c>
      <c r="AZ157">
        <v>42.5</v>
      </c>
      <c r="BA157">
        <v>5994</v>
      </c>
      <c r="BB157">
        <v>75.94</v>
      </c>
      <c r="BC157">
        <v>31.95</v>
      </c>
      <c r="BD157">
        <v>0</v>
      </c>
      <c r="BE157">
        <v>24.76</v>
      </c>
      <c r="BF157">
        <v>0</v>
      </c>
      <c r="BG157">
        <v>2.68</v>
      </c>
      <c r="BH157">
        <v>0</v>
      </c>
      <c r="BI157">
        <v>5.84</v>
      </c>
      <c r="BJ157">
        <v>0</v>
      </c>
      <c r="BK157">
        <v>0</v>
      </c>
      <c r="BL157">
        <v>2.2599999999999998</v>
      </c>
      <c r="BM157">
        <v>229307.3</v>
      </c>
      <c r="BN157">
        <v>0</v>
      </c>
      <c r="BO157">
        <v>150931.12</v>
      </c>
      <c r="BP157">
        <v>299390.74</v>
      </c>
      <c r="BQ157">
        <v>20130.55</v>
      </c>
      <c r="BR157">
        <v>0</v>
      </c>
      <c r="BS157">
        <v>36503.279999999999</v>
      </c>
      <c r="BT157">
        <v>14701.65</v>
      </c>
      <c r="BU157">
        <v>0</v>
      </c>
      <c r="BV157">
        <v>36668.370000000003</v>
      </c>
      <c r="BW157">
        <v>0</v>
      </c>
      <c r="BX157">
        <v>0</v>
      </c>
      <c r="BY157">
        <v>0</v>
      </c>
      <c r="BZ157">
        <v>2538.8200000000002</v>
      </c>
      <c r="CA157">
        <v>0</v>
      </c>
      <c r="CB157">
        <v>4084.86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14701.65</v>
      </c>
      <c r="CP157">
        <v>0</v>
      </c>
      <c r="CQ157">
        <v>0</v>
      </c>
      <c r="CR157">
        <v>455199.22</v>
      </c>
      <c r="CS157">
        <v>191509.76000000001</v>
      </c>
      <c r="CT157">
        <v>0</v>
      </c>
      <c r="CU157">
        <v>148392.29999999999</v>
      </c>
      <c r="CV157">
        <v>16045.69</v>
      </c>
      <c r="CW157">
        <v>0</v>
      </c>
      <c r="CX157">
        <v>35000</v>
      </c>
      <c r="CY157">
        <v>0</v>
      </c>
      <c r="CZ157">
        <v>0</v>
      </c>
      <c r="DA157">
        <v>13519.79</v>
      </c>
      <c r="DB157">
        <v>36236.17</v>
      </c>
      <c r="DC157">
        <v>18221.939999999999</v>
      </c>
      <c r="DD157">
        <v>7045.69</v>
      </c>
      <c r="DE157">
        <v>0</v>
      </c>
      <c r="DF157">
        <v>18898.77</v>
      </c>
      <c r="DG157">
        <v>299390.74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1379792.03</v>
      </c>
      <c r="DS157">
        <v>18898.77</v>
      </c>
      <c r="DT157">
        <v>1503.28</v>
      </c>
      <c r="DU157">
        <v>0</v>
      </c>
      <c r="DV157">
        <v>0</v>
      </c>
      <c r="DW157">
        <v>23148.58</v>
      </c>
      <c r="DX157">
        <v>0</v>
      </c>
      <c r="DY157">
        <v>0</v>
      </c>
      <c r="DZ157" t="s">
        <v>130</v>
      </c>
      <c r="EA157" t="s">
        <v>131</v>
      </c>
      <c r="EB157" t="s">
        <v>132</v>
      </c>
    </row>
    <row r="158" spans="1:132" ht="12" customHeight="1" x14ac:dyDescent="0.25">
      <c r="A158">
        <v>2024</v>
      </c>
      <c r="B158" t="s">
        <v>1012</v>
      </c>
      <c r="C158" t="s">
        <v>312</v>
      </c>
      <c r="D158" t="s">
        <v>748</v>
      </c>
      <c r="E158" t="s">
        <v>318</v>
      </c>
      <c r="F158" t="s">
        <v>135</v>
      </c>
      <c r="G158">
        <v>0</v>
      </c>
      <c r="H158">
        <v>0</v>
      </c>
      <c r="I158">
        <v>0</v>
      </c>
      <c r="J158">
        <v>0</v>
      </c>
      <c r="K158">
        <v>290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290</v>
      </c>
      <c r="S158">
        <v>290</v>
      </c>
      <c r="T158">
        <v>2585</v>
      </c>
      <c r="U158">
        <v>23.76</v>
      </c>
      <c r="V158">
        <v>84728.16</v>
      </c>
      <c r="W158">
        <v>5172.22</v>
      </c>
      <c r="X158">
        <v>6933.9</v>
      </c>
      <c r="Y158">
        <v>6638.1</v>
      </c>
      <c r="Z158">
        <v>2303636.9300000002</v>
      </c>
      <c r="AA158">
        <v>2880881.12</v>
      </c>
      <c r="AB158">
        <v>2721073.5</v>
      </c>
      <c r="AC158">
        <v>0.94450000000000001</v>
      </c>
      <c r="AD158">
        <v>2721073.5</v>
      </c>
      <c r="AE158">
        <v>2880881.12</v>
      </c>
      <c r="AF158">
        <v>1160470.33</v>
      </c>
      <c r="AG158">
        <v>0</v>
      </c>
      <c r="AH158" s="45">
        <v>81996.42</v>
      </c>
      <c r="AI158">
        <v>14700.4</v>
      </c>
      <c r="AJ158">
        <v>272107.34999999998</v>
      </c>
      <c r="AK158" s="45">
        <v>265230.76</v>
      </c>
      <c r="AL158">
        <v>81745.740000000005</v>
      </c>
      <c r="AM158">
        <v>442476</v>
      </c>
      <c r="AN158">
        <v>0</v>
      </c>
      <c r="AO158">
        <v>418744.55</v>
      </c>
      <c r="AP158">
        <v>0</v>
      </c>
      <c r="AQ158">
        <v>1</v>
      </c>
      <c r="AR158">
        <v>364600.09</v>
      </c>
      <c r="AS158">
        <v>52836.480000000003</v>
      </c>
      <c r="AT158">
        <v>32826202</v>
      </c>
      <c r="AU158">
        <v>0</v>
      </c>
      <c r="AV158" s="45">
        <v>34704</v>
      </c>
      <c r="AW158">
        <v>0</v>
      </c>
      <c r="AX158">
        <v>0</v>
      </c>
      <c r="AY158">
        <v>12.75</v>
      </c>
      <c r="AZ158">
        <v>11.11</v>
      </c>
      <c r="BA158">
        <v>32826</v>
      </c>
      <c r="BB158">
        <v>23.86</v>
      </c>
      <c r="BC158">
        <v>8.1</v>
      </c>
      <c r="BD158">
        <v>0</v>
      </c>
      <c r="BE158">
        <v>2.97</v>
      </c>
      <c r="BF158">
        <v>0</v>
      </c>
      <c r="BG158">
        <v>0</v>
      </c>
      <c r="BH158">
        <v>0</v>
      </c>
      <c r="BI158">
        <v>1.07</v>
      </c>
      <c r="BJ158">
        <v>0</v>
      </c>
      <c r="BK158">
        <v>28.53</v>
      </c>
      <c r="BL158">
        <v>0.87</v>
      </c>
      <c r="BM158">
        <v>433773.62</v>
      </c>
      <c r="BN158">
        <v>0</v>
      </c>
      <c r="BO158">
        <v>97369.72</v>
      </c>
      <c r="BP158">
        <v>372509.8</v>
      </c>
      <c r="BQ158">
        <v>46335.41</v>
      </c>
      <c r="BR158">
        <v>0</v>
      </c>
      <c r="BS158">
        <v>37190.769999999997</v>
      </c>
      <c r="BT158">
        <v>32801.050000000003</v>
      </c>
      <c r="BU158">
        <v>936500</v>
      </c>
      <c r="BV158">
        <v>93295.74</v>
      </c>
      <c r="BW158">
        <v>64982.99</v>
      </c>
      <c r="BX158">
        <v>32080.71</v>
      </c>
      <c r="BY158">
        <v>0</v>
      </c>
      <c r="BZ158">
        <v>0</v>
      </c>
      <c r="CA158">
        <v>35043.68</v>
      </c>
      <c r="CB158">
        <v>46335.41</v>
      </c>
      <c r="CC158">
        <v>0</v>
      </c>
      <c r="CD158">
        <v>0</v>
      </c>
      <c r="CE158">
        <v>32801.050000000003</v>
      </c>
      <c r="CF158">
        <v>0</v>
      </c>
      <c r="CG158">
        <v>45956.4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783344.64000000001</v>
      </c>
      <c r="CS158">
        <v>265757.78999999998</v>
      </c>
      <c r="CT158">
        <v>0</v>
      </c>
      <c r="CU158">
        <v>97369.72</v>
      </c>
      <c r="CV158">
        <v>0</v>
      </c>
      <c r="CW158">
        <v>0</v>
      </c>
      <c r="CX158">
        <v>35000</v>
      </c>
      <c r="CY158">
        <v>0</v>
      </c>
      <c r="CZ158">
        <v>936500</v>
      </c>
      <c r="DA158">
        <v>28654.82</v>
      </c>
      <c r="DB158">
        <v>86754.72</v>
      </c>
      <c r="DC158">
        <v>74501.960000000006</v>
      </c>
      <c r="DD158">
        <v>0</v>
      </c>
      <c r="DE158">
        <v>0</v>
      </c>
      <c r="DF158">
        <v>67967.56</v>
      </c>
      <c r="DG158">
        <v>337466.12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1791000.13</v>
      </c>
      <c r="DS158">
        <v>67967.56</v>
      </c>
      <c r="DT158">
        <v>2190.77</v>
      </c>
      <c r="DU158">
        <v>0</v>
      </c>
      <c r="DV158">
        <v>0</v>
      </c>
      <c r="DW158">
        <v>18684.52</v>
      </c>
      <c r="DX158">
        <v>0</v>
      </c>
      <c r="DY158">
        <v>0</v>
      </c>
      <c r="DZ158" t="s">
        <v>130</v>
      </c>
      <c r="EA158" t="s">
        <v>131</v>
      </c>
      <c r="EB158" t="s">
        <v>132</v>
      </c>
    </row>
    <row r="159" spans="1:132" ht="12" customHeight="1" x14ac:dyDescent="0.25">
      <c r="A159">
        <v>2024</v>
      </c>
      <c r="B159" t="s">
        <v>1012</v>
      </c>
      <c r="C159" t="s">
        <v>312</v>
      </c>
      <c r="D159" t="s">
        <v>749</v>
      </c>
      <c r="E159" t="s">
        <v>319</v>
      </c>
      <c r="F159" t="s">
        <v>129</v>
      </c>
      <c r="G159">
        <v>37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37</v>
      </c>
      <c r="R159">
        <v>0</v>
      </c>
      <c r="S159">
        <v>37</v>
      </c>
      <c r="T159">
        <v>470</v>
      </c>
      <c r="U159">
        <v>3</v>
      </c>
      <c r="V159">
        <v>10698</v>
      </c>
      <c r="W159">
        <v>2572.87</v>
      </c>
      <c r="X159">
        <v>884.67</v>
      </c>
      <c r="Y159">
        <v>846.93</v>
      </c>
      <c r="Z159">
        <v>254675.77</v>
      </c>
      <c r="AA159">
        <v>317483.13</v>
      </c>
      <c r="AB159">
        <v>322675.77</v>
      </c>
      <c r="AC159">
        <v>1.0164</v>
      </c>
      <c r="AD159">
        <v>322675.77</v>
      </c>
      <c r="AE159">
        <v>332139.3</v>
      </c>
      <c r="AF159">
        <v>126797.72</v>
      </c>
      <c r="AG159">
        <v>0</v>
      </c>
      <c r="AH159" s="45">
        <v>8222.5300000000007</v>
      </c>
      <c r="AI159">
        <v>1901.8</v>
      </c>
      <c r="AJ159">
        <v>32267.58</v>
      </c>
      <c r="AK159" s="45">
        <v>191.02</v>
      </c>
      <c r="AL159">
        <v>1901.1</v>
      </c>
      <c r="AM159">
        <v>24495.69</v>
      </c>
      <c r="AN159">
        <v>77786.259999999995</v>
      </c>
      <c r="AO159">
        <v>0</v>
      </c>
      <c r="AP159">
        <v>1</v>
      </c>
      <c r="AQ159">
        <v>0</v>
      </c>
      <c r="AR159">
        <v>68000</v>
      </c>
      <c r="AS159">
        <v>0</v>
      </c>
      <c r="AT159">
        <v>2581489</v>
      </c>
      <c r="AU159">
        <v>813</v>
      </c>
      <c r="AV159" s="45">
        <v>0</v>
      </c>
      <c r="AW159">
        <v>0</v>
      </c>
      <c r="AX159">
        <v>30.13</v>
      </c>
      <c r="AY159">
        <v>0</v>
      </c>
      <c r="AZ159">
        <v>26.34</v>
      </c>
      <c r="BA159">
        <v>2581</v>
      </c>
      <c r="BB159">
        <v>56.47</v>
      </c>
      <c r="BC159">
        <v>17.38</v>
      </c>
      <c r="BD159">
        <v>14.41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2.3199999999999998</v>
      </c>
      <c r="BM159">
        <v>62000</v>
      </c>
      <c r="BN159">
        <v>175265.08</v>
      </c>
      <c r="BO159">
        <v>268.33999999999997</v>
      </c>
      <c r="BP159">
        <v>65000</v>
      </c>
      <c r="BQ159">
        <v>0</v>
      </c>
      <c r="BR159">
        <v>0</v>
      </c>
      <c r="BS159">
        <v>1231.02</v>
      </c>
      <c r="BT159">
        <v>4062.39</v>
      </c>
      <c r="BU159">
        <v>0</v>
      </c>
      <c r="BV159">
        <v>97377.13</v>
      </c>
      <c r="BW159">
        <v>0</v>
      </c>
      <c r="BX159">
        <v>7265.86</v>
      </c>
      <c r="BY159">
        <v>129555.1</v>
      </c>
      <c r="BZ159">
        <v>268.33999999999997</v>
      </c>
      <c r="CA159">
        <v>5954.26</v>
      </c>
      <c r="CB159">
        <v>0</v>
      </c>
      <c r="CC159">
        <v>0</v>
      </c>
      <c r="CD159">
        <v>988.82</v>
      </c>
      <c r="CE159">
        <v>4062.39</v>
      </c>
      <c r="CF159">
        <v>0</v>
      </c>
      <c r="CG159">
        <v>78527.13</v>
      </c>
      <c r="CH159">
        <v>1000</v>
      </c>
      <c r="CI159">
        <v>8500</v>
      </c>
      <c r="CJ159">
        <v>0</v>
      </c>
      <c r="CK159">
        <v>500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145786.26</v>
      </c>
      <c r="CS159">
        <v>44863.34</v>
      </c>
      <c r="CT159">
        <v>37209.980000000003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5984</v>
      </c>
      <c r="DB159">
        <v>12400</v>
      </c>
      <c r="DC159">
        <v>13000</v>
      </c>
      <c r="DD159">
        <v>0</v>
      </c>
      <c r="DE159">
        <v>0</v>
      </c>
      <c r="DF159">
        <v>4435.3999999999996</v>
      </c>
      <c r="DG159">
        <v>58545.74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174988.41</v>
      </c>
      <c r="DS159">
        <v>4435.3999999999996</v>
      </c>
      <c r="DT159">
        <v>242.2</v>
      </c>
      <c r="DU159">
        <v>0</v>
      </c>
      <c r="DV159">
        <v>0</v>
      </c>
      <c r="DW159">
        <v>12866</v>
      </c>
      <c r="DX159">
        <v>0</v>
      </c>
      <c r="DY159">
        <v>0</v>
      </c>
      <c r="DZ159" t="s">
        <v>146</v>
      </c>
      <c r="EB159" t="s">
        <v>137</v>
      </c>
    </row>
    <row r="160" spans="1:132" ht="12" customHeight="1" x14ac:dyDescent="0.25">
      <c r="A160">
        <v>2024</v>
      </c>
      <c r="B160" t="s">
        <v>1012</v>
      </c>
      <c r="C160" t="s">
        <v>312</v>
      </c>
      <c r="D160" t="s">
        <v>750</v>
      </c>
      <c r="E160" t="s">
        <v>320</v>
      </c>
      <c r="F160" t="s">
        <v>129</v>
      </c>
      <c r="G160">
        <v>360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132</v>
      </c>
      <c r="O160">
        <v>0</v>
      </c>
      <c r="P160">
        <v>0</v>
      </c>
      <c r="Q160">
        <v>492</v>
      </c>
      <c r="R160">
        <v>0</v>
      </c>
      <c r="S160">
        <v>492</v>
      </c>
      <c r="T160">
        <v>3055</v>
      </c>
      <c r="U160">
        <v>46.000999999999998</v>
      </c>
      <c r="V160">
        <v>164039.57</v>
      </c>
      <c r="W160">
        <v>2125.25</v>
      </c>
      <c r="X160">
        <v>11763.72</v>
      </c>
      <c r="Y160">
        <v>11261.88</v>
      </c>
      <c r="Z160">
        <v>3032663.99</v>
      </c>
      <c r="AA160">
        <v>3774380.86</v>
      </c>
      <c r="AB160">
        <v>3770828.08</v>
      </c>
      <c r="AC160">
        <v>0.99909999999999999</v>
      </c>
      <c r="AD160">
        <v>3770828.08</v>
      </c>
      <c r="AE160">
        <v>3774380.86</v>
      </c>
      <c r="AF160">
        <v>1522081.49</v>
      </c>
      <c r="AG160">
        <v>0</v>
      </c>
      <c r="AH160" s="45">
        <v>75871.320000000007</v>
      </c>
      <c r="AI160">
        <v>25288.799999999999</v>
      </c>
      <c r="AJ160">
        <v>242882.57</v>
      </c>
      <c r="AK160" s="45">
        <v>0</v>
      </c>
      <c r="AL160">
        <v>24214.43</v>
      </c>
      <c r="AM160">
        <v>836533.5</v>
      </c>
      <c r="AN160">
        <v>381717.83</v>
      </c>
      <c r="AO160">
        <v>0</v>
      </c>
      <c r="AP160">
        <v>1</v>
      </c>
      <c r="AQ160">
        <v>0</v>
      </c>
      <c r="AR160">
        <v>738164.09</v>
      </c>
      <c r="AS160">
        <v>0</v>
      </c>
      <c r="AT160">
        <v>14333285</v>
      </c>
      <c r="AU160">
        <v>31425</v>
      </c>
      <c r="AV160" s="45">
        <v>0</v>
      </c>
      <c r="AW160">
        <v>0</v>
      </c>
      <c r="AX160">
        <v>26.62</v>
      </c>
      <c r="AY160">
        <v>0</v>
      </c>
      <c r="AZ160">
        <v>51.5</v>
      </c>
      <c r="BA160">
        <v>14333</v>
      </c>
      <c r="BB160">
        <v>78.12</v>
      </c>
      <c r="BC160">
        <v>11.73</v>
      </c>
      <c r="BD160">
        <v>0</v>
      </c>
      <c r="BE160">
        <v>6.04</v>
      </c>
      <c r="BF160">
        <v>0</v>
      </c>
      <c r="BG160">
        <v>0</v>
      </c>
      <c r="BH160">
        <v>0</v>
      </c>
      <c r="BI160">
        <v>6.28</v>
      </c>
      <c r="BJ160">
        <v>0</v>
      </c>
      <c r="BK160">
        <v>26.38</v>
      </c>
      <c r="BL160">
        <v>1.68</v>
      </c>
      <c r="BM160">
        <v>200119.4</v>
      </c>
      <c r="BN160">
        <v>0</v>
      </c>
      <c r="BO160">
        <v>89075</v>
      </c>
      <c r="BP160">
        <v>507537</v>
      </c>
      <c r="BQ160">
        <v>0</v>
      </c>
      <c r="BR160">
        <v>0</v>
      </c>
      <c r="BS160">
        <v>102162.43</v>
      </c>
      <c r="BT160">
        <v>38258</v>
      </c>
      <c r="BU160">
        <v>378175</v>
      </c>
      <c r="BV160">
        <v>158966.37</v>
      </c>
      <c r="BW160">
        <v>0</v>
      </c>
      <c r="BX160">
        <v>6742.53</v>
      </c>
      <c r="BY160">
        <v>0</v>
      </c>
      <c r="BZ160">
        <v>2528.48</v>
      </c>
      <c r="CA160">
        <v>40854.97</v>
      </c>
      <c r="CB160">
        <v>0</v>
      </c>
      <c r="CC160">
        <v>0</v>
      </c>
      <c r="CD160">
        <v>9278.35</v>
      </c>
      <c r="CE160">
        <v>20067.560000000001</v>
      </c>
      <c r="CF160">
        <v>0</v>
      </c>
      <c r="CG160">
        <v>89021.27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18190.439999999999</v>
      </c>
      <c r="CP160">
        <v>0</v>
      </c>
      <c r="CQ160">
        <v>0</v>
      </c>
      <c r="CR160">
        <v>1119881.92</v>
      </c>
      <c r="CS160">
        <v>168072.47</v>
      </c>
      <c r="CT160">
        <v>0</v>
      </c>
      <c r="CU160">
        <v>86546.52</v>
      </c>
      <c r="CV160">
        <v>0</v>
      </c>
      <c r="CW160">
        <v>0</v>
      </c>
      <c r="CX160">
        <v>90000</v>
      </c>
      <c r="CY160">
        <v>0</v>
      </c>
      <c r="CZ160">
        <v>378175</v>
      </c>
      <c r="DA160">
        <v>24100</v>
      </c>
      <c r="DB160">
        <v>40023.879999999997</v>
      </c>
      <c r="DC160">
        <v>101507.4</v>
      </c>
      <c r="DD160">
        <v>0</v>
      </c>
      <c r="DE160">
        <v>162514.01</v>
      </c>
      <c r="DF160">
        <v>12652.2</v>
      </c>
      <c r="DG160">
        <v>466682.03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2626731.73</v>
      </c>
      <c r="DS160">
        <v>12652.2</v>
      </c>
      <c r="DT160">
        <v>2884.08</v>
      </c>
      <c r="DU160">
        <v>0</v>
      </c>
      <c r="DV160">
        <v>0</v>
      </c>
      <c r="DW160">
        <v>45845.1</v>
      </c>
      <c r="DX160">
        <v>0</v>
      </c>
      <c r="DY160">
        <v>0</v>
      </c>
      <c r="DZ160" t="s">
        <v>130</v>
      </c>
      <c r="EA160" t="s">
        <v>131</v>
      </c>
      <c r="EB160" t="s">
        <v>139</v>
      </c>
    </row>
    <row r="161" spans="1:132" ht="12" customHeight="1" x14ac:dyDescent="0.25">
      <c r="A161">
        <v>2024</v>
      </c>
      <c r="B161" t="s">
        <v>1013</v>
      </c>
      <c r="C161" t="s">
        <v>321</v>
      </c>
      <c r="D161" t="s">
        <v>751</v>
      </c>
      <c r="E161" t="s">
        <v>322</v>
      </c>
      <c r="F161" t="s">
        <v>141</v>
      </c>
      <c r="G161">
        <v>56</v>
      </c>
      <c r="H161">
        <v>0</v>
      </c>
      <c r="I161">
        <v>0</v>
      </c>
      <c r="J161">
        <v>0</v>
      </c>
      <c r="K161">
        <v>32</v>
      </c>
      <c r="L161">
        <v>0</v>
      </c>
      <c r="M161">
        <v>0</v>
      </c>
      <c r="N161">
        <v>23</v>
      </c>
      <c r="O161">
        <v>0</v>
      </c>
      <c r="P161">
        <v>0</v>
      </c>
      <c r="Q161">
        <v>79</v>
      </c>
      <c r="R161">
        <v>32</v>
      </c>
      <c r="S161">
        <v>111</v>
      </c>
      <c r="T161">
        <v>235</v>
      </c>
      <c r="U161">
        <v>14.675000000000001</v>
      </c>
      <c r="V161">
        <v>52331.05</v>
      </c>
      <c r="W161">
        <v>3219.38</v>
      </c>
      <c r="X161">
        <v>2654.01</v>
      </c>
      <c r="Y161">
        <v>2540.79</v>
      </c>
      <c r="Z161">
        <v>1143403.02</v>
      </c>
      <c r="AA161">
        <v>1425499.83</v>
      </c>
      <c r="AB161">
        <v>1511674.67</v>
      </c>
      <c r="AC161">
        <v>1.0605</v>
      </c>
      <c r="AD161">
        <v>1511674.67</v>
      </c>
      <c r="AE161">
        <v>1511674.67</v>
      </c>
      <c r="AF161">
        <v>576016.5</v>
      </c>
      <c r="AG161">
        <v>0</v>
      </c>
      <c r="AH161" s="45">
        <v>35273.25</v>
      </c>
      <c r="AI161">
        <v>5345.6</v>
      </c>
      <c r="AJ161">
        <v>151167.47</v>
      </c>
      <c r="AK161" s="45">
        <v>1385.79</v>
      </c>
      <c r="AL161">
        <v>4121.57</v>
      </c>
      <c r="AM161">
        <v>163687.98000000001</v>
      </c>
      <c r="AN161">
        <v>158390.94699999999</v>
      </c>
      <c r="AO161">
        <v>129592.59299999999</v>
      </c>
      <c r="AP161">
        <v>0.55000000000000004</v>
      </c>
      <c r="AQ161">
        <v>0.45</v>
      </c>
      <c r="AR161">
        <v>368271.65</v>
      </c>
      <c r="AS161">
        <v>0</v>
      </c>
      <c r="AT161">
        <v>6738528</v>
      </c>
      <c r="AU161">
        <v>2589</v>
      </c>
      <c r="AV161" s="45">
        <v>5881</v>
      </c>
      <c r="AW161">
        <v>0</v>
      </c>
      <c r="AX161">
        <v>26.63</v>
      </c>
      <c r="AY161">
        <v>16.11</v>
      </c>
      <c r="AZ161">
        <v>54.65</v>
      </c>
      <c r="BA161">
        <v>6739</v>
      </c>
      <c r="BB161">
        <v>97.39</v>
      </c>
      <c r="BC161">
        <v>22.89</v>
      </c>
      <c r="BD161">
        <v>16.43</v>
      </c>
      <c r="BE161">
        <v>7.91</v>
      </c>
      <c r="BF161">
        <v>0</v>
      </c>
      <c r="BG161">
        <v>0</v>
      </c>
      <c r="BH161">
        <v>0</v>
      </c>
      <c r="BI161">
        <v>5.19</v>
      </c>
      <c r="BJ161">
        <v>0</v>
      </c>
      <c r="BK161">
        <v>86.1</v>
      </c>
      <c r="BL161">
        <v>3.49</v>
      </c>
      <c r="BM161">
        <v>215000</v>
      </c>
      <c r="BN161">
        <v>295728.84000000003</v>
      </c>
      <c r="BO161">
        <v>57942.35</v>
      </c>
      <c r="BP161">
        <v>213640</v>
      </c>
      <c r="BQ161">
        <v>5540.54</v>
      </c>
      <c r="BR161">
        <v>0</v>
      </c>
      <c r="BS161">
        <v>61675.57</v>
      </c>
      <c r="BT161">
        <v>18937.7</v>
      </c>
      <c r="BU161">
        <v>580155.49</v>
      </c>
      <c r="BV161">
        <v>132859.57</v>
      </c>
      <c r="BW161">
        <v>15339.95</v>
      </c>
      <c r="BX161">
        <v>0</v>
      </c>
      <c r="BY161">
        <v>185038.03</v>
      </c>
      <c r="BZ161">
        <v>4636.08</v>
      </c>
      <c r="CA161">
        <v>11896.48</v>
      </c>
      <c r="CB161">
        <v>5540.54</v>
      </c>
      <c r="CC161">
        <v>0</v>
      </c>
      <c r="CD161">
        <v>25588.19</v>
      </c>
      <c r="CE161">
        <v>18937.7</v>
      </c>
      <c r="CF161">
        <v>0</v>
      </c>
      <c r="CG161">
        <v>90649.57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656255.18999999994</v>
      </c>
      <c r="CS161">
        <v>154246.74</v>
      </c>
      <c r="CT161">
        <v>110690.81</v>
      </c>
      <c r="CU161">
        <v>53306.27</v>
      </c>
      <c r="CV161">
        <v>0</v>
      </c>
      <c r="CW161">
        <v>0</v>
      </c>
      <c r="CX161">
        <v>35000</v>
      </c>
      <c r="CY161">
        <v>0</v>
      </c>
      <c r="CZ161">
        <v>580155.49</v>
      </c>
      <c r="DA161">
        <v>23529</v>
      </c>
      <c r="DB161">
        <v>17200.5</v>
      </c>
      <c r="DC161">
        <v>42728</v>
      </c>
      <c r="DD161">
        <v>0</v>
      </c>
      <c r="DE161">
        <v>0</v>
      </c>
      <c r="DF161">
        <v>30376.63</v>
      </c>
      <c r="DG161">
        <v>201743.52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835957.96</v>
      </c>
      <c r="DS161">
        <v>30376.63</v>
      </c>
      <c r="DT161">
        <v>1087.3800000000001</v>
      </c>
      <c r="DU161">
        <v>0</v>
      </c>
      <c r="DV161">
        <v>0</v>
      </c>
      <c r="DW161">
        <v>18681</v>
      </c>
      <c r="DX161">
        <v>0</v>
      </c>
      <c r="DY161">
        <v>0</v>
      </c>
      <c r="DZ161" t="s">
        <v>146</v>
      </c>
      <c r="EB161" t="s">
        <v>137</v>
      </c>
    </row>
    <row r="162" spans="1:132" ht="12" customHeight="1" x14ac:dyDescent="0.25">
      <c r="A162">
        <v>2024</v>
      </c>
      <c r="B162" t="s">
        <v>1013</v>
      </c>
      <c r="C162" t="s">
        <v>321</v>
      </c>
      <c r="D162" t="s">
        <v>752</v>
      </c>
      <c r="E162" t="s">
        <v>323</v>
      </c>
      <c r="F162" t="s">
        <v>141</v>
      </c>
      <c r="G162">
        <v>80</v>
      </c>
      <c r="H162">
        <v>0</v>
      </c>
      <c r="I162">
        <v>0</v>
      </c>
      <c r="J162">
        <v>0</v>
      </c>
      <c r="K162">
        <v>43</v>
      </c>
      <c r="L162">
        <v>0</v>
      </c>
      <c r="M162">
        <v>0</v>
      </c>
      <c r="N162">
        <v>17</v>
      </c>
      <c r="O162">
        <v>0</v>
      </c>
      <c r="P162">
        <v>0</v>
      </c>
      <c r="Q162">
        <v>97</v>
      </c>
      <c r="R162">
        <v>43</v>
      </c>
      <c r="S162">
        <v>140</v>
      </c>
      <c r="T162">
        <v>470</v>
      </c>
      <c r="U162">
        <v>13.73</v>
      </c>
      <c r="V162">
        <v>48961.18</v>
      </c>
      <c r="W162">
        <v>3091.7</v>
      </c>
      <c r="X162">
        <v>3347.4</v>
      </c>
      <c r="Y162">
        <v>3204.6</v>
      </c>
      <c r="Z162">
        <v>1271626.8400000001</v>
      </c>
      <c r="AA162">
        <v>1576563.83</v>
      </c>
      <c r="AB162">
        <v>1576563.83</v>
      </c>
      <c r="AC162">
        <v>1</v>
      </c>
      <c r="AD162">
        <v>1563034.42</v>
      </c>
      <c r="AE162">
        <v>1576563.83</v>
      </c>
      <c r="AF162">
        <v>659016.80000000005</v>
      </c>
      <c r="AG162">
        <v>0</v>
      </c>
      <c r="AH162" s="45">
        <v>21589.4</v>
      </c>
      <c r="AI162">
        <v>7196</v>
      </c>
      <c r="AJ162">
        <v>157656.38</v>
      </c>
      <c r="AK162" s="45">
        <v>53638.5</v>
      </c>
      <c r="AL162">
        <v>1963.69</v>
      </c>
      <c r="AM162">
        <v>195618.07</v>
      </c>
      <c r="AN162">
        <v>180556.56</v>
      </c>
      <c r="AO162">
        <v>153807.44</v>
      </c>
      <c r="AP162">
        <v>0.54</v>
      </c>
      <c r="AQ162">
        <v>0.46</v>
      </c>
      <c r="AR162">
        <v>304936.99</v>
      </c>
      <c r="AS162">
        <v>0</v>
      </c>
      <c r="AT162">
        <v>7344164</v>
      </c>
      <c r="AU162">
        <v>2384</v>
      </c>
      <c r="AV162" s="45">
        <v>7789</v>
      </c>
      <c r="AW162">
        <v>0</v>
      </c>
      <c r="AX162">
        <v>29.42</v>
      </c>
      <c r="AY162">
        <v>16.11</v>
      </c>
      <c r="AZ162">
        <v>41.52</v>
      </c>
      <c r="BA162">
        <v>7344</v>
      </c>
      <c r="BB162">
        <v>87.05</v>
      </c>
      <c r="BC162">
        <v>18.850000000000001</v>
      </c>
      <c r="BD162">
        <v>19.170000000000002</v>
      </c>
      <c r="BE162">
        <v>0</v>
      </c>
      <c r="BF162">
        <v>0</v>
      </c>
      <c r="BG162">
        <v>0</v>
      </c>
      <c r="BH162">
        <v>0</v>
      </c>
      <c r="BI162">
        <v>1.66</v>
      </c>
      <c r="BJ162">
        <v>0</v>
      </c>
      <c r="BK162">
        <v>0</v>
      </c>
      <c r="BL162">
        <v>3.21</v>
      </c>
      <c r="BM162">
        <v>225000</v>
      </c>
      <c r="BN162">
        <v>234503.72</v>
      </c>
      <c r="BO162">
        <v>8312.83</v>
      </c>
      <c r="BP162">
        <v>182000</v>
      </c>
      <c r="BQ162">
        <v>4559.78</v>
      </c>
      <c r="BR162">
        <v>0</v>
      </c>
      <c r="BS162">
        <v>18095.09</v>
      </c>
      <c r="BT162">
        <v>49239.13</v>
      </c>
      <c r="BU162">
        <v>0</v>
      </c>
      <c r="BV162">
        <v>106407.3</v>
      </c>
      <c r="BW162">
        <v>0</v>
      </c>
      <c r="BX162">
        <v>30972.78</v>
      </c>
      <c r="BY162">
        <v>93703.72</v>
      </c>
      <c r="BZ162">
        <v>8312.83</v>
      </c>
      <c r="CA162">
        <v>19081.82</v>
      </c>
      <c r="CB162">
        <v>4559.78</v>
      </c>
      <c r="CC162">
        <v>0</v>
      </c>
      <c r="CD162">
        <v>4695.09</v>
      </c>
      <c r="CE162">
        <v>49239.13</v>
      </c>
      <c r="CF162">
        <v>0</v>
      </c>
      <c r="CG162">
        <v>62107.3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639300.99</v>
      </c>
      <c r="CS162">
        <v>138469.79</v>
      </c>
      <c r="CT162">
        <v>140800</v>
      </c>
      <c r="CU162">
        <v>0</v>
      </c>
      <c r="CV162">
        <v>0</v>
      </c>
      <c r="CW162">
        <v>0</v>
      </c>
      <c r="CX162">
        <v>12190.68</v>
      </c>
      <c r="CY162">
        <v>0</v>
      </c>
      <c r="CZ162">
        <v>0</v>
      </c>
      <c r="DA162">
        <v>23563.83</v>
      </c>
      <c r="DB162">
        <v>45000</v>
      </c>
      <c r="DC162">
        <v>36400</v>
      </c>
      <c r="DD162">
        <v>0</v>
      </c>
      <c r="DE162">
        <v>0</v>
      </c>
      <c r="DF162">
        <v>27778.71</v>
      </c>
      <c r="DG162">
        <v>162918.18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935299.15</v>
      </c>
      <c r="DS162">
        <v>27778.720000000001</v>
      </c>
      <c r="DT162">
        <v>1209.32</v>
      </c>
      <c r="DU162">
        <v>0</v>
      </c>
      <c r="DV162">
        <v>0</v>
      </c>
      <c r="DW162">
        <v>20736.169999999998</v>
      </c>
      <c r="DX162">
        <v>0</v>
      </c>
      <c r="DY162">
        <v>0</v>
      </c>
      <c r="DZ162" t="s">
        <v>130</v>
      </c>
      <c r="EA162" t="s">
        <v>131</v>
      </c>
      <c r="EB162" t="s">
        <v>139</v>
      </c>
    </row>
    <row r="163" spans="1:132" ht="12" customHeight="1" x14ac:dyDescent="0.25">
      <c r="A163">
        <v>2024</v>
      </c>
      <c r="B163" t="s">
        <v>1013</v>
      </c>
      <c r="C163" t="s">
        <v>321</v>
      </c>
      <c r="D163" t="s">
        <v>753</v>
      </c>
      <c r="E163" t="s">
        <v>1298</v>
      </c>
      <c r="F163" t="s">
        <v>141</v>
      </c>
      <c r="G163">
        <v>20</v>
      </c>
      <c r="H163">
        <v>0</v>
      </c>
      <c r="I163">
        <v>0</v>
      </c>
      <c r="J163">
        <v>0</v>
      </c>
      <c r="K163">
        <v>17</v>
      </c>
      <c r="L163">
        <v>0</v>
      </c>
      <c r="M163">
        <v>0</v>
      </c>
      <c r="N163">
        <v>7</v>
      </c>
      <c r="O163">
        <v>0</v>
      </c>
      <c r="P163">
        <v>0</v>
      </c>
      <c r="Q163">
        <v>27</v>
      </c>
      <c r="R163">
        <v>17</v>
      </c>
      <c r="S163">
        <v>44</v>
      </c>
      <c r="T163">
        <v>0</v>
      </c>
      <c r="U163">
        <v>11.01</v>
      </c>
      <c r="V163">
        <v>39261.660000000003</v>
      </c>
      <c r="W163">
        <v>2807.8</v>
      </c>
      <c r="X163">
        <v>1052.04</v>
      </c>
      <c r="Y163">
        <v>1007.16</v>
      </c>
      <c r="Z163">
        <v>722203.17</v>
      </c>
      <c r="AA163">
        <v>895704.86</v>
      </c>
      <c r="AB163">
        <v>1137864.07</v>
      </c>
      <c r="AC163">
        <v>1.2704</v>
      </c>
      <c r="AD163">
        <v>1132383.2</v>
      </c>
      <c r="AE163">
        <v>1137864.07</v>
      </c>
      <c r="AF163">
        <v>369099.31</v>
      </c>
      <c r="AG163">
        <v>0</v>
      </c>
      <c r="AH163" s="45">
        <v>11923.05</v>
      </c>
      <c r="AI163">
        <v>2004.6</v>
      </c>
      <c r="AJ163">
        <v>113786.41</v>
      </c>
      <c r="AK163" s="45">
        <v>143923.69</v>
      </c>
      <c r="AL163">
        <v>9649.92</v>
      </c>
      <c r="AM163">
        <v>14693.69</v>
      </c>
      <c r="AN163">
        <v>109708.69929999999</v>
      </c>
      <c r="AO163">
        <v>145427.8107</v>
      </c>
      <c r="AP163">
        <v>0.43</v>
      </c>
      <c r="AQ163">
        <v>0.56999999999999995</v>
      </c>
      <c r="AR163">
        <v>415660.9</v>
      </c>
      <c r="AS163">
        <v>0</v>
      </c>
      <c r="AT163">
        <v>9100571</v>
      </c>
      <c r="AU163">
        <v>0</v>
      </c>
      <c r="AV163" s="45">
        <v>961</v>
      </c>
      <c r="AW163">
        <v>0</v>
      </c>
      <c r="AX163">
        <v>12.75</v>
      </c>
      <c r="AY163">
        <v>15.29</v>
      </c>
      <c r="AZ163">
        <v>45.67</v>
      </c>
      <c r="BA163">
        <v>9101</v>
      </c>
      <c r="BB163">
        <v>73.709999999999994</v>
      </c>
      <c r="BC163">
        <v>9.6999999999999993</v>
      </c>
      <c r="BD163">
        <v>1.31</v>
      </c>
      <c r="BE163">
        <v>0.04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2.78</v>
      </c>
      <c r="BM163">
        <v>125000</v>
      </c>
      <c r="BN163">
        <v>165079.69</v>
      </c>
      <c r="BO163">
        <v>1357.55</v>
      </c>
      <c r="BP163">
        <v>153000</v>
      </c>
      <c r="BQ163">
        <v>2321.21</v>
      </c>
      <c r="BR163">
        <v>0</v>
      </c>
      <c r="BS163">
        <v>7012.16</v>
      </c>
      <c r="BT163">
        <v>35302.949999999997</v>
      </c>
      <c r="BU163">
        <v>0</v>
      </c>
      <c r="BV163">
        <v>217560.36</v>
      </c>
      <c r="BW163">
        <v>17572.03</v>
      </c>
      <c r="BX163">
        <v>0</v>
      </c>
      <c r="BY163">
        <v>153179.69</v>
      </c>
      <c r="BZ163">
        <v>972.11</v>
      </c>
      <c r="CA163">
        <v>4616.91</v>
      </c>
      <c r="CB163">
        <v>2321.21</v>
      </c>
      <c r="CC163">
        <v>0</v>
      </c>
      <c r="CD163">
        <v>6325.34</v>
      </c>
      <c r="CE163">
        <v>35302.949999999997</v>
      </c>
      <c r="CF163">
        <v>0</v>
      </c>
      <c r="CG163">
        <v>182940.36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670797.41</v>
      </c>
      <c r="CS163">
        <v>88319.29</v>
      </c>
      <c r="CT163">
        <v>11900</v>
      </c>
      <c r="CU163">
        <v>385.44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25323.3</v>
      </c>
      <c r="DB163">
        <v>20485.22</v>
      </c>
      <c r="DC163">
        <v>30600</v>
      </c>
      <c r="DD163">
        <v>0</v>
      </c>
      <c r="DE163">
        <v>0</v>
      </c>
      <c r="DF163">
        <v>18340.349999999999</v>
      </c>
      <c r="DG163">
        <v>148383.09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439844.71</v>
      </c>
      <c r="DS163">
        <v>18340.36</v>
      </c>
      <c r="DT163">
        <v>686.82</v>
      </c>
      <c r="DU163">
        <v>0</v>
      </c>
      <c r="DV163">
        <v>0</v>
      </c>
      <c r="DW163">
        <v>9296.7000000000007</v>
      </c>
      <c r="DX163">
        <v>0</v>
      </c>
      <c r="DY163">
        <v>0</v>
      </c>
      <c r="DZ163" t="s">
        <v>146</v>
      </c>
      <c r="EB163" t="s">
        <v>137</v>
      </c>
    </row>
    <row r="164" spans="1:132" ht="12" customHeight="1" x14ac:dyDescent="0.25">
      <c r="A164">
        <v>2024</v>
      </c>
      <c r="B164" t="s">
        <v>1014</v>
      </c>
      <c r="C164" t="s">
        <v>324</v>
      </c>
      <c r="D164" t="s">
        <v>754</v>
      </c>
      <c r="E164" t="s">
        <v>325</v>
      </c>
      <c r="F164" t="s">
        <v>129</v>
      </c>
      <c r="G164">
        <v>216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75</v>
      </c>
      <c r="O164">
        <v>0</v>
      </c>
      <c r="P164">
        <v>0</v>
      </c>
      <c r="Q164">
        <v>291</v>
      </c>
      <c r="R164">
        <v>0</v>
      </c>
      <c r="S164">
        <v>291</v>
      </c>
      <c r="T164">
        <v>44180</v>
      </c>
      <c r="U164">
        <v>31.030999999999999</v>
      </c>
      <c r="V164">
        <v>110656.55</v>
      </c>
      <c r="W164">
        <v>30787.48</v>
      </c>
      <c r="X164">
        <v>6957.81</v>
      </c>
      <c r="Y164">
        <v>6660.99</v>
      </c>
      <c r="Z164">
        <v>2068351.38</v>
      </c>
      <c r="AA164">
        <v>2579087.29</v>
      </c>
      <c r="AB164">
        <v>2068351.38</v>
      </c>
      <c r="AC164">
        <v>0.80200000000000005</v>
      </c>
      <c r="AD164">
        <v>2068351.38</v>
      </c>
      <c r="AE164">
        <v>2579087.29</v>
      </c>
      <c r="AF164">
        <v>928095.15</v>
      </c>
      <c r="AG164">
        <v>0</v>
      </c>
      <c r="AH164" s="45">
        <v>144434.28</v>
      </c>
      <c r="AI164">
        <v>14700.4</v>
      </c>
      <c r="AJ164">
        <v>206835.14</v>
      </c>
      <c r="AK164" s="45">
        <v>0</v>
      </c>
      <c r="AL164">
        <v>2196.02</v>
      </c>
      <c r="AM164">
        <v>670123.68000000005</v>
      </c>
      <c r="AN164">
        <v>112974.78</v>
      </c>
      <c r="AO164">
        <v>0</v>
      </c>
      <c r="AP164">
        <v>1</v>
      </c>
      <c r="AQ164">
        <v>0</v>
      </c>
      <c r="AR164">
        <v>0</v>
      </c>
      <c r="AS164">
        <v>0</v>
      </c>
      <c r="AT164">
        <v>4049926</v>
      </c>
      <c r="AU164">
        <v>24036</v>
      </c>
      <c r="AV164" s="45">
        <v>0</v>
      </c>
      <c r="AW164">
        <v>0</v>
      </c>
      <c r="AX164">
        <v>27.88</v>
      </c>
      <c r="AY164">
        <v>0</v>
      </c>
      <c r="AZ164">
        <v>0</v>
      </c>
      <c r="BA164">
        <v>4050</v>
      </c>
      <c r="BB164">
        <v>27.88</v>
      </c>
      <c r="BC164">
        <v>43.92</v>
      </c>
      <c r="BD164">
        <v>9.6999999999999993</v>
      </c>
      <c r="BE164">
        <v>0.42</v>
      </c>
      <c r="BF164">
        <v>0</v>
      </c>
      <c r="BG164">
        <v>0</v>
      </c>
      <c r="BH164">
        <v>0</v>
      </c>
      <c r="BI164">
        <v>13.09</v>
      </c>
      <c r="BJ164">
        <v>0</v>
      </c>
      <c r="BK164">
        <v>96.75</v>
      </c>
      <c r="BL164">
        <v>3.9</v>
      </c>
      <c r="BM164">
        <v>226840</v>
      </c>
      <c r="BN164">
        <v>129675.58</v>
      </c>
      <c r="BO164">
        <v>5000</v>
      </c>
      <c r="BP164">
        <v>496000</v>
      </c>
      <c r="BQ164">
        <v>10331.89</v>
      </c>
      <c r="BR164">
        <v>0</v>
      </c>
      <c r="BS164">
        <v>122380.94</v>
      </c>
      <c r="BT164">
        <v>125175.78</v>
      </c>
      <c r="BU164">
        <v>568554.17000000004</v>
      </c>
      <c r="BV164">
        <v>191740.23</v>
      </c>
      <c r="BW164">
        <v>11284.64</v>
      </c>
      <c r="BX164">
        <v>0</v>
      </c>
      <c r="BY164">
        <v>90410.89</v>
      </c>
      <c r="BZ164">
        <v>3291.27</v>
      </c>
      <c r="CA164">
        <v>3203.15</v>
      </c>
      <c r="CB164">
        <v>10331.89</v>
      </c>
      <c r="CC164">
        <v>0</v>
      </c>
      <c r="CD164">
        <v>67413.929999999993</v>
      </c>
      <c r="CE164">
        <v>114979.9</v>
      </c>
      <c r="CF164">
        <v>0</v>
      </c>
      <c r="CG164">
        <v>143630.23000000001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176706</v>
      </c>
      <c r="CQ164">
        <v>0</v>
      </c>
      <c r="CR164">
        <v>112974.78</v>
      </c>
      <c r="CS164">
        <v>177865.02</v>
      </c>
      <c r="CT164">
        <v>39264.69</v>
      </c>
      <c r="CU164">
        <v>1708.73</v>
      </c>
      <c r="CV164">
        <v>0</v>
      </c>
      <c r="CW164">
        <v>0</v>
      </c>
      <c r="CX164">
        <v>53000</v>
      </c>
      <c r="CY164">
        <v>0</v>
      </c>
      <c r="CZ164">
        <v>391848.17</v>
      </c>
      <c r="DA164">
        <v>15812.39</v>
      </c>
      <c r="DB164">
        <v>14395.55</v>
      </c>
      <c r="DC164">
        <v>99200</v>
      </c>
      <c r="DD164">
        <v>0</v>
      </c>
      <c r="DE164">
        <v>0</v>
      </c>
      <c r="DF164">
        <v>24487.49</v>
      </c>
      <c r="DG164">
        <v>492796.85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1941895.94</v>
      </c>
      <c r="DS164">
        <v>24487.49</v>
      </c>
      <c r="DT164">
        <v>1967.01</v>
      </c>
      <c r="DU164">
        <v>10195.879999999999</v>
      </c>
      <c r="DV164">
        <v>0</v>
      </c>
      <c r="DW164">
        <v>32297.61</v>
      </c>
      <c r="DX164">
        <v>0</v>
      </c>
      <c r="DY164">
        <v>0</v>
      </c>
      <c r="DZ164" t="s">
        <v>130</v>
      </c>
      <c r="EA164" t="s">
        <v>131</v>
      </c>
      <c r="EB164" t="s">
        <v>150</v>
      </c>
    </row>
    <row r="165" spans="1:132" ht="12" customHeight="1" x14ac:dyDescent="0.25">
      <c r="A165">
        <v>2024</v>
      </c>
      <c r="B165" t="s">
        <v>1014</v>
      </c>
      <c r="C165" t="s">
        <v>324</v>
      </c>
      <c r="D165" t="s">
        <v>755</v>
      </c>
      <c r="E165" t="s">
        <v>326</v>
      </c>
      <c r="F165" t="s">
        <v>135</v>
      </c>
      <c r="G165">
        <v>0</v>
      </c>
      <c r="H165">
        <v>0</v>
      </c>
      <c r="I165">
        <v>0</v>
      </c>
      <c r="J165">
        <v>0</v>
      </c>
      <c r="K165">
        <v>149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149</v>
      </c>
      <c r="S165">
        <v>149</v>
      </c>
      <c r="T165">
        <v>24440</v>
      </c>
      <c r="U165">
        <v>15.718999999999999</v>
      </c>
      <c r="V165">
        <v>56053.95</v>
      </c>
      <c r="W165">
        <v>9414.8700000000008</v>
      </c>
      <c r="X165">
        <v>3562.59</v>
      </c>
      <c r="Y165">
        <v>3410.61</v>
      </c>
      <c r="Z165">
        <v>1365594.93</v>
      </c>
      <c r="AA165">
        <v>1697449.86</v>
      </c>
      <c r="AB165">
        <v>1365594.93</v>
      </c>
      <c r="AC165">
        <v>0.80449999999999999</v>
      </c>
      <c r="AD165">
        <v>1365594.93</v>
      </c>
      <c r="AE165">
        <v>1697449.86</v>
      </c>
      <c r="AF165">
        <v>673240.11</v>
      </c>
      <c r="AG165">
        <v>0</v>
      </c>
      <c r="AH165" s="45">
        <v>43389.62</v>
      </c>
      <c r="AI165">
        <v>7658.6</v>
      </c>
      <c r="AJ165">
        <v>125405.07</v>
      </c>
      <c r="AK165" s="45">
        <v>0</v>
      </c>
      <c r="AL165">
        <v>1231.8399999999999</v>
      </c>
      <c r="AM165">
        <v>482532.61</v>
      </c>
      <c r="AN165">
        <v>0</v>
      </c>
      <c r="AO165">
        <v>68318.73</v>
      </c>
      <c r="AP165">
        <v>0</v>
      </c>
      <c r="AQ165">
        <v>1</v>
      </c>
      <c r="AR165">
        <v>0</v>
      </c>
      <c r="AS165">
        <v>0</v>
      </c>
      <c r="AT165">
        <v>4049926</v>
      </c>
      <c r="AU165">
        <v>0</v>
      </c>
      <c r="AV165" s="45">
        <v>28603</v>
      </c>
      <c r="AW165">
        <v>0</v>
      </c>
      <c r="AX165">
        <v>0</v>
      </c>
      <c r="AY165">
        <v>16.87</v>
      </c>
      <c r="AZ165">
        <v>0</v>
      </c>
      <c r="BA165">
        <v>4050</v>
      </c>
      <c r="BB165">
        <v>16.87</v>
      </c>
      <c r="BC165">
        <v>20.29</v>
      </c>
      <c r="BD165">
        <v>8.4</v>
      </c>
      <c r="BE165">
        <v>2.36</v>
      </c>
      <c r="BF165">
        <v>0</v>
      </c>
      <c r="BG165">
        <v>0</v>
      </c>
      <c r="BH165">
        <v>0</v>
      </c>
      <c r="BI165">
        <v>5.68</v>
      </c>
      <c r="BJ165">
        <v>0</v>
      </c>
      <c r="BK165">
        <v>0</v>
      </c>
      <c r="BL165">
        <v>2.13</v>
      </c>
      <c r="BM165">
        <v>103560</v>
      </c>
      <c r="BN165">
        <v>178956.3</v>
      </c>
      <c r="BO165">
        <v>10000</v>
      </c>
      <c r="BP165">
        <v>248000</v>
      </c>
      <c r="BQ165">
        <v>8355.0300000000007</v>
      </c>
      <c r="BR165">
        <v>0</v>
      </c>
      <c r="BS165">
        <v>57302.74</v>
      </c>
      <c r="BT165">
        <v>123181.09</v>
      </c>
      <c r="BU165">
        <v>0</v>
      </c>
      <c r="BV165">
        <v>112941.15</v>
      </c>
      <c r="BW165">
        <v>0</v>
      </c>
      <c r="BX165">
        <v>0</v>
      </c>
      <c r="BY165">
        <v>144955.57</v>
      </c>
      <c r="BZ165">
        <v>426.34</v>
      </c>
      <c r="CA165">
        <v>14031.19</v>
      </c>
      <c r="CB165">
        <v>8355.0300000000007</v>
      </c>
      <c r="CC165">
        <v>0</v>
      </c>
      <c r="CD165">
        <v>33004.050000000003</v>
      </c>
      <c r="CE165">
        <v>104932.26</v>
      </c>
      <c r="CF165">
        <v>0</v>
      </c>
      <c r="CG165">
        <v>82544.56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68318.73</v>
      </c>
      <c r="CS165">
        <v>82175.12</v>
      </c>
      <c r="CT165">
        <v>34000.730000000003</v>
      </c>
      <c r="CU165">
        <v>9573.66</v>
      </c>
      <c r="CV165">
        <v>0</v>
      </c>
      <c r="CW165">
        <v>0</v>
      </c>
      <c r="CX165">
        <v>23000</v>
      </c>
      <c r="CY165">
        <v>0</v>
      </c>
      <c r="CZ165">
        <v>0</v>
      </c>
      <c r="DA165">
        <v>8644.7000000000007</v>
      </c>
      <c r="DB165">
        <v>7508.53</v>
      </c>
      <c r="DC165">
        <v>49600</v>
      </c>
      <c r="DD165">
        <v>0</v>
      </c>
      <c r="DE165">
        <v>0</v>
      </c>
      <c r="DF165">
        <v>10692.44</v>
      </c>
      <c r="DG165">
        <v>233968.81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1296044.3600000001</v>
      </c>
      <c r="DS165">
        <v>10692.44</v>
      </c>
      <c r="DT165">
        <v>1298.69</v>
      </c>
      <c r="DU165">
        <v>18248.830000000002</v>
      </c>
      <c r="DV165">
        <v>0</v>
      </c>
      <c r="DW165">
        <v>21751.89</v>
      </c>
      <c r="DX165">
        <v>0</v>
      </c>
      <c r="DY165">
        <v>0</v>
      </c>
      <c r="DZ165" t="s">
        <v>130</v>
      </c>
      <c r="EA165" t="s">
        <v>131</v>
      </c>
      <c r="EB165" t="s">
        <v>150</v>
      </c>
    </row>
    <row r="166" spans="1:132" ht="12" customHeight="1" x14ac:dyDescent="0.25">
      <c r="A166">
        <v>2024</v>
      </c>
      <c r="B166" t="s">
        <v>1014</v>
      </c>
      <c r="C166" t="s">
        <v>324</v>
      </c>
      <c r="D166" t="s">
        <v>756</v>
      </c>
      <c r="E166" t="s">
        <v>327</v>
      </c>
      <c r="F166" t="s">
        <v>129</v>
      </c>
      <c r="G166">
        <v>892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310</v>
      </c>
      <c r="O166">
        <v>0</v>
      </c>
      <c r="P166">
        <v>0</v>
      </c>
      <c r="Q166">
        <v>1202</v>
      </c>
      <c r="R166">
        <v>0</v>
      </c>
      <c r="S166">
        <v>1202</v>
      </c>
      <c r="T166">
        <v>97995</v>
      </c>
      <c r="U166">
        <v>97.42</v>
      </c>
      <c r="V166">
        <v>347399.72</v>
      </c>
      <c r="W166">
        <v>63959.69</v>
      </c>
      <c r="X166">
        <v>28739.82</v>
      </c>
      <c r="Y166">
        <v>27513.78</v>
      </c>
      <c r="Z166">
        <v>7411357.7000000002</v>
      </c>
      <c r="AA166">
        <v>9197821.0899999999</v>
      </c>
      <c r="AB166">
        <v>8595508.9000000004</v>
      </c>
      <c r="AC166">
        <v>0.9345</v>
      </c>
      <c r="AD166">
        <v>8595508.9000000004</v>
      </c>
      <c r="AE166">
        <v>9197821.0899999999</v>
      </c>
      <c r="AF166">
        <v>3590306.37</v>
      </c>
      <c r="AG166">
        <v>0</v>
      </c>
      <c r="AH166" s="45">
        <v>300103.89</v>
      </c>
      <c r="AI166">
        <v>0</v>
      </c>
      <c r="AJ166">
        <v>745032.43</v>
      </c>
      <c r="AK166" s="45">
        <v>0</v>
      </c>
      <c r="AL166">
        <v>11741.87</v>
      </c>
      <c r="AM166">
        <v>1594612.8</v>
      </c>
      <c r="AN166">
        <v>1348984.76</v>
      </c>
      <c r="AO166">
        <v>0</v>
      </c>
      <c r="AP166">
        <v>1</v>
      </c>
      <c r="AQ166">
        <v>0</v>
      </c>
      <c r="AR166">
        <v>1184151.2</v>
      </c>
      <c r="AS166">
        <v>0</v>
      </c>
      <c r="AT166">
        <v>51113389</v>
      </c>
      <c r="AU166">
        <v>60402</v>
      </c>
      <c r="AV166" s="45">
        <v>0</v>
      </c>
      <c r="AW166">
        <v>0</v>
      </c>
      <c r="AX166">
        <v>26.4</v>
      </c>
      <c r="AY166">
        <v>0</v>
      </c>
      <c r="AZ166">
        <v>23.17</v>
      </c>
      <c r="BA166">
        <v>51113</v>
      </c>
      <c r="BB166">
        <v>49.57</v>
      </c>
      <c r="BC166">
        <v>16.079999999999998</v>
      </c>
      <c r="BD166">
        <v>2.19</v>
      </c>
      <c r="BE166">
        <v>4.3</v>
      </c>
      <c r="BF166">
        <v>0</v>
      </c>
      <c r="BG166">
        <v>0.08</v>
      </c>
      <c r="BH166">
        <v>0</v>
      </c>
      <c r="BI166">
        <v>0</v>
      </c>
      <c r="BJ166">
        <v>0</v>
      </c>
      <c r="BK166">
        <v>20.82</v>
      </c>
      <c r="BL166">
        <v>1.82</v>
      </c>
      <c r="BM166">
        <v>1085931</v>
      </c>
      <c r="BN166">
        <v>180000</v>
      </c>
      <c r="BO166">
        <v>231128.88</v>
      </c>
      <c r="BP166">
        <v>1422382.1</v>
      </c>
      <c r="BQ166">
        <v>70000</v>
      </c>
      <c r="BR166">
        <v>0</v>
      </c>
      <c r="BS166">
        <v>7048.24</v>
      </c>
      <c r="BT166">
        <v>154.46</v>
      </c>
      <c r="BU166">
        <v>1086156.94</v>
      </c>
      <c r="BV166">
        <v>145020</v>
      </c>
      <c r="BW166">
        <v>0</v>
      </c>
      <c r="BX166">
        <v>93113.55</v>
      </c>
      <c r="BY166">
        <v>67836.05</v>
      </c>
      <c r="BZ166">
        <v>11319.19</v>
      </c>
      <c r="CA166">
        <v>82266.81</v>
      </c>
      <c r="CB166">
        <v>66019.95</v>
      </c>
      <c r="CC166">
        <v>0</v>
      </c>
      <c r="CD166">
        <v>0</v>
      </c>
      <c r="CE166">
        <v>154.46</v>
      </c>
      <c r="CF166">
        <v>69.12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21816.2</v>
      </c>
      <c r="CQ166">
        <v>0</v>
      </c>
      <c r="CR166">
        <v>2533135.96</v>
      </c>
      <c r="CS166">
        <v>821733.05</v>
      </c>
      <c r="CT166">
        <v>112163.95</v>
      </c>
      <c r="CU166">
        <v>219809.69</v>
      </c>
      <c r="CV166">
        <v>3980.05</v>
      </c>
      <c r="CW166">
        <v>0</v>
      </c>
      <c r="CX166">
        <v>0</v>
      </c>
      <c r="CY166">
        <v>0</v>
      </c>
      <c r="CZ166">
        <v>1064271.6200000001</v>
      </c>
      <c r="DA166">
        <v>93000</v>
      </c>
      <c r="DB166">
        <v>217186.2</v>
      </c>
      <c r="DC166">
        <v>200000</v>
      </c>
      <c r="DD166">
        <v>24500</v>
      </c>
      <c r="DE166">
        <v>0</v>
      </c>
      <c r="DF166">
        <v>85542.2</v>
      </c>
      <c r="DG166">
        <v>1340115.29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6050631.0700000003</v>
      </c>
      <c r="DS166">
        <v>85542.2</v>
      </c>
      <c r="DT166">
        <v>7048.24</v>
      </c>
      <c r="DU166">
        <v>0</v>
      </c>
      <c r="DV166">
        <v>0</v>
      </c>
      <c r="DW166">
        <v>52020</v>
      </c>
      <c r="DX166">
        <v>0</v>
      </c>
      <c r="DY166">
        <v>0</v>
      </c>
      <c r="DZ166" t="s">
        <v>130</v>
      </c>
      <c r="EA166" t="s">
        <v>131</v>
      </c>
      <c r="EB166" t="s">
        <v>132</v>
      </c>
    </row>
    <row r="167" spans="1:132" ht="12" customHeight="1" x14ac:dyDescent="0.25">
      <c r="A167">
        <v>2024</v>
      </c>
      <c r="B167" t="s">
        <v>1014</v>
      </c>
      <c r="C167" t="s">
        <v>324</v>
      </c>
      <c r="D167" t="s">
        <v>757</v>
      </c>
      <c r="E167" t="s">
        <v>328</v>
      </c>
      <c r="F167" t="s">
        <v>135</v>
      </c>
      <c r="G167">
        <v>0</v>
      </c>
      <c r="H167">
        <v>0</v>
      </c>
      <c r="I167">
        <v>0</v>
      </c>
      <c r="J167">
        <v>0</v>
      </c>
      <c r="K167">
        <v>533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533</v>
      </c>
      <c r="S167">
        <v>533</v>
      </c>
      <c r="T167">
        <v>40655</v>
      </c>
      <c r="U167">
        <v>45.58</v>
      </c>
      <c r="V167">
        <v>162538.28</v>
      </c>
      <c r="W167">
        <v>12884.29</v>
      </c>
      <c r="X167">
        <v>12744.03</v>
      </c>
      <c r="Y167">
        <v>12200.37</v>
      </c>
      <c r="Z167">
        <v>3955499.35</v>
      </c>
      <c r="AA167">
        <v>4911516.2300000004</v>
      </c>
      <c r="AB167">
        <v>4511119.0199999996</v>
      </c>
      <c r="AC167">
        <v>0.91849999999999998</v>
      </c>
      <c r="AD167">
        <v>4511119.0199999996</v>
      </c>
      <c r="AE167">
        <v>4911516.2300000004</v>
      </c>
      <c r="AF167">
        <v>1989737.36</v>
      </c>
      <c r="AG167">
        <v>0</v>
      </c>
      <c r="AH167" s="45">
        <v>109590.13</v>
      </c>
      <c r="AI167">
        <v>0</v>
      </c>
      <c r="AJ167">
        <v>157677.01</v>
      </c>
      <c r="AK167" s="45">
        <v>0</v>
      </c>
      <c r="AL167">
        <v>7994.35</v>
      </c>
      <c r="AM167">
        <v>715818.64</v>
      </c>
      <c r="AN167">
        <v>0</v>
      </c>
      <c r="AO167">
        <v>891336.9</v>
      </c>
      <c r="AP167">
        <v>0</v>
      </c>
      <c r="AQ167">
        <v>1</v>
      </c>
      <c r="AR167">
        <v>555619.67000000004</v>
      </c>
      <c r="AS167">
        <v>0</v>
      </c>
      <c r="AT167">
        <v>64384468</v>
      </c>
      <c r="AU167">
        <v>0</v>
      </c>
      <c r="AV167" s="45">
        <v>51721</v>
      </c>
      <c r="AW167">
        <v>0</v>
      </c>
      <c r="AX167">
        <v>0</v>
      </c>
      <c r="AY167">
        <v>13.84</v>
      </c>
      <c r="AZ167">
        <v>8.6300000000000008</v>
      </c>
      <c r="BA167">
        <v>64384</v>
      </c>
      <c r="BB167">
        <v>22.47</v>
      </c>
      <c r="BC167">
        <v>7.02</v>
      </c>
      <c r="BD167">
        <v>1.37</v>
      </c>
      <c r="BE167">
        <v>1.46</v>
      </c>
      <c r="BF167">
        <v>0</v>
      </c>
      <c r="BG167">
        <v>1</v>
      </c>
      <c r="BH167">
        <v>0</v>
      </c>
      <c r="BI167">
        <v>0</v>
      </c>
      <c r="BJ167">
        <v>0</v>
      </c>
      <c r="BK167">
        <v>10.95</v>
      </c>
      <c r="BL167">
        <v>0.8</v>
      </c>
      <c r="BM167">
        <v>706000</v>
      </c>
      <c r="BN167">
        <v>165162.32</v>
      </c>
      <c r="BO167">
        <v>121874.52</v>
      </c>
      <c r="BP167">
        <v>905666</v>
      </c>
      <c r="BQ167">
        <v>130000</v>
      </c>
      <c r="BR167">
        <v>0</v>
      </c>
      <c r="BS167">
        <v>3761.72</v>
      </c>
      <c r="BT167">
        <v>64.14</v>
      </c>
      <c r="BU167">
        <v>723000</v>
      </c>
      <c r="BV167">
        <v>612884.56999999995</v>
      </c>
      <c r="BW167">
        <v>0</v>
      </c>
      <c r="BX167">
        <v>151979.94</v>
      </c>
      <c r="BY167">
        <v>77162.320000000007</v>
      </c>
      <c r="BZ167">
        <v>27963.26</v>
      </c>
      <c r="CA167">
        <v>75701.55</v>
      </c>
      <c r="CB167">
        <v>65545.69</v>
      </c>
      <c r="CC167">
        <v>0</v>
      </c>
      <c r="CD167">
        <v>0.02</v>
      </c>
      <c r="CE167">
        <v>64.14</v>
      </c>
      <c r="CF167">
        <v>9379.01</v>
      </c>
      <c r="CG167">
        <v>540684.56999999995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8317.2199999999993</v>
      </c>
      <c r="CQ167">
        <v>0</v>
      </c>
      <c r="CR167">
        <v>1446956.57</v>
      </c>
      <c r="CS167">
        <v>452107.8</v>
      </c>
      <c r="CT167">
        <v>88000</v>
      </c>
      <c r="CU167">
        <v>93911.26</v>
      </c>
      <c r="CV167">
        <v>64454.31</v>
      </c>
      <c r="CW167">
        <v>0</v>
      </c>
      <c r="CX167">
        <v>0</v>
      </c>
      <c r="CY167">
        <v>0</v>
      </c>
      <c r="CZ167">
        <v>705303.77</v>
      </c>
      <c r="DA167">
        <v>51782.86</v>
      </c>
      <c r="DB167">
        <v>141200</v>
      </c>
      <c r="DC167">
        <v>181133.2</v>
      </c>
      <c r="DD167">
        <v>45500</v>
      </c>
      <c r="DE167">
        <v>0</v>
      </c>
      <c r="DF167">
        <v>50956.13</v>
      </c>
      <c r="DG167">
        <v>829964.45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3056168.1</v>
      </c>
      <c r="DS167">
        <v>50956.13</v>
      </c>
      <c r="DT167">
        <v>3761.7</v>
      </c>
      <c r="DU167">
        <v>0</v>
      </c>
      <c r="DV167">
        <v>0</v>
      </c>
      <c r="DW167">
        <v>20417.14</v>
      </c>
      <c r="DX167">
        <v>0</v>
      </c>
      <c r="DY167">
        <v>0</v>
      </c>
      <c r="DZ167" t="s">
        <v>130</v>
      </c>
      <c r="EA167" t="s">
        <v>131</v>
      </c>
      <c r="EB167" t="s">
        <v>132</v>
      </c>
    </row>
    <row r="168" spans="1:132" ht="12" customHeight="1" x14ac:dyDescent="0.25">
      <c r="A168">
        <v>2024</v>
      </c>
      <c r="B168" t="s">
        <v>1014</v>
      </c>
      <c r="C168" t="s">
        <v>324</v>
      </c>
      <c r="D168" t="s">
        <v>758</v>
      </c>
      <c r="E168" t="s">
        <v>329</v>
      </c>
      <c r="F168" t="s">
        <v>141</v>
      </c>
      <c r="G168">
        <v>280</v>
      </c>
      <c r="H168">
        <v>0</v>
      </c>
      <c r="I168">
        <v>0</v>
      </c>
      <c r="J168">
        <v>0</v>
      </c>
      <c r="K168">
        <v>142</v>
      </c>
      <c r="L168">
        <v>0</v>
      </c>
      <c r="M168">
        <v>0</v>
      </c>
      <c r="N168">
        <v>77</v>
      </c>
      <c r="O168">
        <v>0</v>
      </c>
      <c r="P168">
        <v>0</v>
      </c>
      <c r="Q168">
        <v>357</v>
      </c>
      <c r="R168">
        <v>142</v>
      </c>
      <c r="S168">
        <v>499</v>
      </c>
      <c r="T168">
        <v>67210</v>
      </c>
      <c r="U168">
        <v>62.100999999999999</v>
      </c>
      <c r="V168">
        <v>221452.17</v>
      </c>
      <c r="W168">
        <v>44929.49</v>
      </c>
      <c r="X168">
        <v>11931.09</v>
      </c>
      <c r="Y168">
        <v>11422.11</v>
      </c>
      <c r="Z168">
        <v>3739184.76</v>
      </c>
      <c r="AA168">
        <v>4637404.16</v>
      </c>
      <c r="AB168">
        <v>3739184.76</v>
      </c>
      <c r="AC168">
        <v>0.80630000000000002</v>
      </c>
      <c r="AD168">
        <v>3739184.76</v>
      </c>
      <c r="AE168">
        <v>4637404.16</v>
      </c>
      <c r="AF168">
        <v>1759036.41</v>
      </c>
      <c r="AG168">
        <v>0</v>
      </c>
      <c r="AH168" s="45">
        <v>159957.29999999999</v>
      </c>
      <c r="AI168">
        <v>25340.2</v>
      </c>
      <c r="AJ168">
        <v>315966.09999999998</v>
      </c>
      <c r="AK168" s="45">
        <v>0</v>
      </c>
      <c r="AL168">
        <v>5050.95</v>
      </c>
      <c r="AM168">
        <v>1219032.1200000001</v>
      </c>
      <c r="AN168">
        <v>153064.39679999999</v>
      </c>
      <c r="AO168">
        <v>86098.723199999993</v>
      </c>
      <c r="AP168">
        <v>0.64</v>
      </c>
      <c r="AQ168">
        <v>0.36</v>
      </c>
      <c r="AR168">
        <v>0</v>
      </c>
      <c r="AS168">
        <v>0</v>
      </c>
      <c r="AT168">
        <v>5341359</v>
      </c>
      <c r="AU168">
        <v>26760</v>
      </c>
      <c r="AV168" s="45">
        <v>28061</v>
      </c>
      <c r="AW168">
        <v>0</v>
      </c>
      <c r="AX168">
        <v>29.07</v>
      </c>
      <c r="AY168">
        <v>15.72</v>
      </c>
      <c r="AZ168">
        <v>0</v>
      </c>
      <c r="BA168">
        <v>5341</v>
      </c>
      <c r="BB168">
        <v>44.79</v>
      </c>
      <c r="BC168">
        <v>77.260000000000005</v>
      </c>
      <c r="BD168">
        <v>0</v>
      </c>
      <c r="BE168">
        <v>17.72</v>
      </c>
      <c r="BF168">
        <v>0</v>
      </c>
      <c r="BG168">
        <v>0.91</v>
      </c>
      <c r="BH168">
        <v>0</v>
      </c>
      <c r="BI168">
        <v>0</v>
      </c>
      <c r="BJ168">
        <v>0</v>
      </c>
      <c r="BK168">
        <v>77.63</v>
      </c>
      <c r="BL168">
        <v>5.26</v>
      </c>
      <c r="BM168">
        <v>574000</v>
      </c>
      <c r="BN168">
        <v>0</v>
      </c>
      <c r="BO168">
        <v>101000</v>
      </c>
      <c r="BP168">
        <v>650000</v>
      </c>
      <c r="BQ168">
        <v>13936.51</v>
      </c>
      <c r="BR168">
        <v>0</v>
      </c>
      <c r="BS168">
        <v>3555.98</v>
      </c>
      <c r="BT168">
        <v>53285.67</v>
      </c>
      <c r="BU168">
        <v>414650</v>
      </c>
      <c r="BV168">
        <v>220811.8</v>
      </c>
      <c r="BW168">
        <v>0</v>
      </c>
      <c r="BX168">
        <v>31428.639999999999</v>
      </c>
      <c r="BY168">
        <v>0</v>
      </c>
      <c r="BZ168">
        <v>6335.03</v>
      </c>
      <c r="CA168">
        <v>74620.649999999994</v>
      </c>
      <c r="CB168">
        <v>9058.73</v>
      </c>
      <c r="CC168">
        <v>0</v>
      </c>
      <c r="CD168">
        <v>0</v>
      </c>
      <c r="CE168">
        <v>11475.85</v>
      </c>
      <c r="CF168">
        <v>0</v>
      </c>
      <c r="CG168">
        <v>135371.79999999999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239163.12</v>
      </c>
      <c r="CS168">
        <v>412658.39</v>
      </c>
      <c r="CT168">
        <v>0</v>
      </c>
      <c r="CU168">
        <v>94664.97</v>
      </c>
      <c r="CV168">
        <v>4877.78</v>
      </c>
      <c r="CW168">
        <v>0</v>
      </c>
      <c r="CX168">
        <v>0</v>
      </c>
      <c r="CY168">
        <v>0</v>
      </c>
      <c r="CZ168">
        <v>414650</v>
      </c>
      <c r="DA168">
        <v>28120</v>
      </c>
      <c r="DB168">
        <v>114800</v>
      </c>
      <c r="DC168">
        <v>130000</v>
      </c>
      <c r="DD168">
        <v>4877.78</v>
      </c>
      <c r="DE168">
        <v>78851.360000000001</v>
      </c>
      <c r="DF168">
        <v>64956.480000000003</v>
      </c>
      <c r="DG168">
        <v>575379.35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3494970.69</v>
      </c>
      <c r="DS168">
        <v>64956.49</v>
      </c>
      <c r="DT168">
        <v>3555.98</v>
      </c>
      <c r="DU168">
        <v>41809.82</v>
      </c>
      <c r="DV168">
        <v>0</v>
      </c>
      <c r="DW168">
        <v>57320</v>
      </c>
      <c r="DX168">
        <v>0</v>
      </c>
      <c r="DY168">
        <v>0</v>
      </c>
      <c r="DZ168" t="s">
        <v>130</v>
      </c>
      <c r="EA168" t="s">
        <v>131</v>
      </c>
      <c r="EB168" t="s">
        <v>150</v>
      </c>
    </row>
    <row r="169" spans="1:132" ht="12" customHeight="1" x14ac:dyDescent="0.25">
      <c r="A169">
        <v>2024</v>
      </c>
      <c r="B169" t="s">
        <v>1014</v>
      </c>
      <c r="C169" t="s">
        <v>324</v>
      </c>
      <c r="D169" t="s">
        <v>759</v>
      </c>
      <c r="E169" t="s">
        <v>330</v>
      </c>
      <c r="F169" t="s">
        <v>129</v>
      </c>
      <c r="G169">
        <v>36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36</v>
      </c>
      <c r="R169">
        <v>0</v>
      </c>
      <c r="S169">
        <v>36</v>
      </c>
      <c r="T169">
        <v>2585</v>
      </c>
      <c r="U169">
        <v>3.125</v>
      </c>
      <c r="V169">
        <v>11143.75</v>
      </c>
      <c r="W169">
        <v>2320.77</v>
      </c>
      <c r="X169">
        <v>860.76</v>
      </c>
      <c r="Y169">
        <v>824.04</v>
      </c>
      <c r="Z169">
        <v>250135.46</v>
      </c>
      <c r="AA169">
        <v>308235.75</v>
      </c>
      <c r="AB169">
        <v>273165.44</v>
      </c>
      <c r="AC169">
        <v>0.88619999999999999</v>
      </c>
      <c r="AD169">
        <v>273165.44</v>
      </c>
      <c r="AE169">
        <v>308235.75</v>
      </c>
      <c r="AF169">
        <v>124063.96</v>
      </c>
      <c r="AG169">
        <v>0</v>
      </c>
      <c r="AH169" s="45">
        <v>7401.96</v>
      </c>
      <c r="AI169">
        <v>0</v>
      </c>
      <c r="AJ169">
        <v>27060.95</v>
      </c>
      <c r="AK169" s="45">
        <v>0</v>
      </c>
      <c r="AL169">
        <v>540.47</v>
      </c>
      <c r="AM169">
        <v>83665.56</v>
      </c>
      <c r="AN169">
        <v>16729.189999999999</v>
      </c>
      <c r="AO169">
        <v>0</v>
      </c>
      <c r="AP169">
        <v>1</v>
      </c>
      <c r="AQ169">
        <v>0</v>
      </c>
      <c r="AR169">
        <v>23029.98</v>
      </c>
      <c r="AS169">
        <v>0</v>
      </c>
      <c r="AT169">
        <v>530305</v>
      </c>
      <c r="AU169">
        <v>2651</v>
      </c>
      <c r="AV169" s="45">
        <v>0</v>
      </c>
      <c r="AW169">
        <v>0</v>
      </c>
      <c r="AX169">
        <v>31.56</v>
      </c>
      <c r="AY169">
        <v>0</v>
      </c>
      <c r="AZ169">
        <v>43.43</v>
      </c>
      <c r="BA169">
        <v>530</v>
      </c>
      <c r="BB169">
        <v>74.989999999999995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7.17</v>
      </c>
      <c r="BM169">
        <v>0</v>
      </c>
      <c r="BN169">
        <v>0</v>
      </c>
      <c r="BO169">
        <v>0</v>
      </c>
      <c r="BP169">
        <v>42087.53</v>
      </c>
      <c r="BQ169">
        <v>0</v>
      </c>
      <c r="BR169">
        <v>0</v>
      </c>
      <c r="BS169">
        <v>237.88</v>
      </c>
      <c r="BT169">
        <v>6333.31</v>
      </c>
      <c r="BU169">
        <v>0</v>
      </c>
      <c r="BV169">
        <v>18630</v>
      </c>
      <c r="BW169">
        <v>0</v>
      </c>
      <c r="BX169">
        <v>0</v>
      </c>
      <c r="BY169">
        <v>0</v>
      </c>
      <c r="BZ169">
        <v>0</v>
      </c>
      <c r="CA169">
        <v>8684.4699999999993</v>
      </c>
      <c r="CB169">
        <v>0</v>
      </c>
      <c r="CC169">
        <v>0</v>
      </c>
      <c r="CD169">
        <v>0</v>
      </c>
      <c r="CE169">
        <v>6333.31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39759.17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3800</v>
      </c>
      <c r="DB169">
        <v>0</v>
      </c>
      <c r="DC169">
        <v>8417.51</v>
      </c>
      <c r="DD169">
        <v>0</v>
      </c>
      <c r="DE169">
        <v>0</v>
      </c>
      <c r="DF169">
        <v>0</v>
      </c>
      <c r="DG169">
        <v>33403.06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232865.8</v>
      </c>
      <c r="DS169">
        <v>0</v>
      </c>
      <c r="DT169">
        <v>237.88</v>
      </c>
      <c r="DU169">
        <v>0</v>
      </c>
      <c r="DV169">
        <v>0</v>
      </c>
      <c r="DW169">
        <v>14830</v>
      </c>
      <c r="DX169">
        <v>0</v>
      </c>
      <c r="DY169">
        <v>0</v>
      </c>
      <c r="DZ169" t="s">
        <v>130</v>
      </c>
      <c r="EA169" t="s">
        <v>131</v>
      </c>
      <c r="EB169" t="s">
        <v>144</v>
      </c>
    </row>
    <row r="170" spans="1:132" ht="12" customHeight="1" x14ac:dyDescent="0.25">
      <c r="A170">
        <v>2024</v>
      </c>
      <c r="B170" t="s">
        <v>1014</v>
      </c>
      <c r="C170" t="s">
        <v>324</v>
      </c>
      <c r="D170" t="s">
        <v>760</v>
      </c>
      <c r="E170" t="s">
        <v>331</v>
      </c>
      <c r="F170" t="s">
        <v>129</v>
      </c>
      <c r="G170">
        <v>0</v>
      </c>
      <c r="H170">
        <v>4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4</v>
      </c>
      <c r="R170">
        <v>0</v>
      </c>
      <c r="S170">
        <v>4</v>
      </c>
      <c r="T170">
        <v>0</v>
      </c>
      <c r="U170">
        <v>1</v>
      </c>
      <c r="V170">
        <v>3566</v>
      </c>
      <c r="W170">
        <v>1903.87</v>
      </c>
      <c r="X170">
        <v>100</v>
      </c>
      <c r="Y170">
        <v>91.56</v>
      </c>
      <c r="Z170">
        <v>80852.179999999993</v>
      </c>
      <c r="AA170">
        <v>99688.42</v>
      </c>
      <c r="AB170">
        <v>91772.21</v>
      </c>
      <c r="AC170">
        <v>0.92059999999999997</v>
      </c>
      <c r="AD170">
        <v>91772.21</v>
      </c>
      <c r="AE170">
        <v>99688.42</v>
      </c>
      <c r="AF170">
        <v>18268.18</v>
      </c>
      <c r="AG170">
        <v>18268.18</v>
      </c>
      <c r="AH170" s="45">
        <v>6956.88</v>
      </c>
      <c r="AI170">
        <v>154.19999999999999</v>
      </c>
      <c r="AJ170">
        <v>10000</v>
      </c>
      <c r="AK170" s="45">
        <v>129.18</v>
      </c>
      <c r="AL170">
        <v>256.10000000000002</v>
      </c>
      <c r="AM170">
        <v>0</v>
      </c>
      <c r="AN170">
        <v>31193.64</v>
      </c>
      <c r="AO170">
        <v>0</v>
      </c>
      <c r="AP170">
        <v>1</v>
      </c>
      <c r="AQ170">
        <v>0</v>
      </c>
      <c r="AR170">
        <v>10920.03</v>
      </c>
      <c r="AS170">
        <v>0</v>
      </c>
      <c r="AT170">
        <v>2898524</v>
      </c>
      <c r="AU170">
        <v>0</v>
      </c>
      <c r="AV170" s="45">
        <v>0</v>
      </c>
      <c r="AW170">
        <v>6.3</v>
      </c>
      <c r="AX170">
        <v>10.76</v>
      </c>
      <c r="AY170">
        <v>0</v>
      </c>
      <c r="AZ170">
        <v>3.77</v>
      </c>
      <c r="BA170">
        <v>2899</v>
      </c>
      <c r="BB170">
        <v>20.83</v>
      </c>
      <c r="BC170">
        <v>0</v>
      </c>
      <c r="BD170">
        <v>0</v>
      </c>
      <c r="BE170">
        <v>5.54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2.1</v>
      </c>
      <c r="BM170">
        <v>2864.4</v>
      </c>
      <c r="BN170">
        <v>0</v>
      </c>
      <c r="BO170">
        <v>16049.65</v>
      </c>
      <c r="BP170">
        <v>10912.38</v>
      </c>
      <c r="BQ170">
        <v>0</v>
      </c>
      <c r="BR170">
        <v>0</v>
      </c>
      <c r="BS170">
        <v>386.21</v>
      </c>
      <c r="BT170">
        <v>1.61</v>
      </c>
      <c r="BU170">
        <v>0</v>
      </c>
      <c r="BV170">
        <v>42714.81</v>
      </c>
      <c r="BW170">
        <v>247.77</v>
      </c>
      <c r="BX170">
        <v>984.96</v>
      </c>
      <c r="BY170">
        <v>0</v>
      </c>
      <c r="BZ170">
        <v>0</v>
      </c>
      <c r="CA170">
        <v>4049.9</v>
      </c>
      <c r="CB170">
        <v>0</v>
      </c>
      <c r="CC170">
        <v>0</v>
      </c>
      <c r="CD170">
        <v>309.32</v>
      </c>
      <c r="CE170">
        <v>1.61</v>
      </c>
      <c r="CF170">
        <v>0</v>
      </c>
      <c r="CG170">
        <v>27274.81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60381.85</v>
      </c>
      <c r="CS170">
        <v>0</v>
      </c>
      <c r="CT170">
        <v>0</v>
      </c>
      <c r="CU170">
        <v>16049.65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6100</v>
      </c>
      <c r="DB170">
        <v>572.88</v>
      </c>
      <c r="DC170">
        <v>2182.48</v>
      </c>
      <c r="DD170">
        <v>0</v>
      </c>
      <c r="DE170">
        <v>0</v>
      </c>
      <c r="DF170">
        <v>447.24</v>
      </c>
      <c r="DG170">
        <v>6862.48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30886.49</v>
      </c>
      <c r="DS170">
        <v>1432.2</v>
      </c>
      <c r="DT170">
        <v>76.89</v>
      </c>
      <c r="DU170">
        <v>0</v>
      </c>
      <c r="DV170">
        <v>0</v>
      </c>
      <c r="DW170">
        <v>9340</v>
      </c>
      <c r="DX170">
        <v>0</v>
      </c>
      <c r="DY170">
        <v>0</v>
      </c>
      <c r="DZ170" t="s">
        <v>130</v>
      </c>
      <c r="EA170" t="s">
        <v>131</v>
      </c>
      <c r="EB170" t="s">
        <v>132</v>
      </c>
    </row>
    <row r="171" spans="1:132" ht="12" customHeight="1" x14ac:dyDescent="0.25">
      <c r="A171">
        <v>2024</v>
      </c>
      <c r="B171" t="s">
        <v>1015</v>
      </c>
      <c r="C171" t="s">
        <v>332</v>
      </c>
      <c r="D171" t="s">
        <v>761</v>
      </c>
      <c r="E171" t="s">
        <v>333</v>
      </c>
      <c r="F171" t="s">
        <v>129</v>
      </c>
      <c r="G171">
        <v>4233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1204</v>
      </c>
      <c r="O171">
        <v>0</v>
      </c>
      <c r="P171">
        <v>0</v>
      </c>
      <c r="Q171">
        <v>5437</v>
      </c>
      <c r="R171">
        <v>0</v>
      </c>
      <c r="S171">
        <v>5437</v>
      </c>
      <c r="T171">
        <v>83660</v>
      </c>
      <c r="U171">
        <v>422.22899999999998</v>
      </c>
      <c r="V171">
        <v>1505668.61</v>
      </c>
      <c r="W171">
        <v>151906.94</v>
      </c>
      <c r="X171">
        <v>129998.67</v>
      </c>
      <c r="Y171">
        <v>124452.93</v>
      </c>
      <c r="Z171">
        <v>32879625.719999999</v>
      </c>
      <c r="AA171">
        <v>41114241.170000002</v>
      </c>
      <c r="AB171">
        <v>41114241.170000002</v>
      </c>
      <c r="AC171">
        <v>1</v>
      </c>
      <c r="AD171">
        <v>40755506.32</v>
      </c>
      <c r="AE171">
        <v>41114241.170000002</v>
      </c>
      <c r="AF171">
        <v>15649249.890000001</v>
      </c>
      <c r="AG171">
        <v>0</v>
      </c>
      <c r="AH171" s="45">
        <v>2054523.21</v>
      </c>
      <c r="AI171">
        <v>0</v>
      </c>
      <c r="AJ171">
        <v>3376494.58</v>
      </c>
      <c r="AK171" s="45">
        <v>0</v>
      </c>
      <c r="AL171">
        <v>142911.74</v>
      </c>
      <c r="AM171">
        <v>8587045.8200000003</v>
      </c>
      <c r="AN171">
        <v>4445207.6100000003</v>
      </c>
      <c r="AO171">
        <v>0</v>
      </c>
      <c r="AP171">
        <v>1</v>
      </c>
      <c r="AQ171">
        <v>0</v>
      </c>
      <c r="AR171">
        <v>8234615.4500000002</v>
      </c>
      <c r="AS171">
        <v>0</v>
      </c>
      <c r="AT171">
        <v>157031116</v>
      </c>
      <c r="AU171">
        <v>303322</v>
      </c>
      <c r="AV171" s="45">
        <v>0</v>
      </c>
      <c r="AW171">
        <v>0</v>
      </c>
      <c r="AX171">
        <v>28.31</v>
      </c>
      <c r="AY171">
        <v>0</v>
      </c>
      <c r="AZ171">
        <v>52.44</v>
      </c>
      <c r="BA171">
        <v>157031</v>
      </c>
      <c r="BB171">
        <v>80.75</v>
      </c>
      <c r="BC171">
        <v>35.29</v>
      </c>
      <c r="BD171">
        <v>0</v>
      </c>
      <c r="BE171">
        <v>12.78</v>
      </c>
      <c r="BF171">
        <v>0</v>
      </c>
      <c r="BG171">
        <v>1.39</v>
      </c>
      <c r="BH171">
        <v>0</v>
      </c>
      <c r="BI171">
        <v>3.31</v>
      </c>
      <c r="BJ171">
        <v>0</v>
      </c>
      <c r="BK171">
        <v>29.99</v>
      </c>
      <c r="BL171">
        <v>21.03</v>
      </c>
      <c r="BM171">
        <v>6477796.2599999998</v>
      </c>
      <c r="BN171">
        <v>0</v>
      </c>
      <c r="BO171">
        <v>2065454.42</v>
      </c>
      <c r="BP171">
        <v>7188648.4199999999</v>
      </c>
      <c r="BQ171">
        <v>243542.46</v>
      </c>
      <c r="BR171">
        <v>0</v>
      </c>
      <c r="BS171">
        <v>644721.72</v>
      </c>
      <c r="BT171">
        <v>6810.64</v>
      </c>
      <c r="BU171">
        <v>4971375</v>
      </c>
      <c r="BV171">
        <v>4809507.3</v>
      </c>
      <c r="BW171">
        <v>5000.3</v>
      </c>
      <c r="BX171">
        <v>2934.22</v>
      </c>
      <c r="BY171">
        <v>0</v>
      </c>
      <c r="BZ171">
        <v>58359.34</v>
      </c>
      <c r="CA171">
        <v>167369.20000000001</v>
      </c>
      <c r="CB171">
        <v>25008.77</v>
      </c>
      <c r="CC171">
        <v>0</v>
      </c>
      <c r="CD171">
        <v>92953.03</v>
      </c>
      <c r="CE171">
        <v>6810.64</v>
      </c>
      <c r="CF171">
        <v>262592.61</v>
      </c>
      <c r="CG171">
        <v>1200837.3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12679823.060000001</v>
      </c>
      <c r="CS171">
        <v>5542154.4100000001</v>
      </c>
      <c r="CT171">
        <v>0</v>
      </c>
      <c r="CU171">
        <v>2007095.08</v>
      </c>
      <c r="CV171">
        <v>218533.69</v>
      </c>
      <c r="CW171">
        <v>0</v>
      </c>
      <c r="CX171">
        <v>520500</v>
      </c>
      <c r="CY171">
        <v>0</v>
      </c>
      <c r="CZ171">
        <v>4708782.3899999997</v>
      </c>
      <c r="DA171">
        <v>3303641.02</v>
      </c>
      <c r="DB171">
        <v>1295559.25</v>
      </c>
      <c r="DC171">
        <v>1437729.68</v>
      </c>
      <c r="DD171">
        <v>85239.86</v>
      </c>
      <c r="DE171">
        <v>0</v>
      </c>
      <c r="DF171">
        <v>466353.81</v>
      </c>
      <c r="DG171">
        <v>7021279.2199999997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28286506.07</v>
      </c>
      <c r="DS171">
        <v>466353.82</v>
      </c>
      <c r="DT171">
        <v>31268.69</v>
      </c>
      <c r="DU171">
        <v>0</v>
      </c>
      <c r="DV171">
        <v>0</v>
      </c>
      <c r="DW171">
        <v>305028.98</v>
      </c>
      <c r="DX171">
        <v>0</v>
      </c>
      <c r="DY171">
        <v>0</v>
      </c>
      <c r="DZ171" t="s">
        <v>130</v>
      </c>
      <c r="EA171" t="s">
        <v>131</v>
      </c>
      <c r="EB171" t="s">
        <v>139</v>
      </c>
    </row>
    <row r="172" spans="1:132" ht="12" customHeight="1" x14ac:dyDescent="0.25">
      <c r="A172">
        <v>2024</v>
      </c>
      <c r="B172" t="s">
        <v>1015</v>
      </c>
      <c r="C172" t="s">
        <v>332</v>
      </c>
      <c r="D172" t="s">
        <v>762</v>
      </c>
      <c r="E172" t="s">
        <v>334</v>
      </c>
      <c r="F172" t="s">
        <v>135</v>
      </c>
      <c r="G172">
        <v>0</v>
      </c>
      <c r="H172">
        <v>0</v>
      </c>
      <c r="I172">
        <v>0</v>
      </c>
      <c r="J172">
        <v>0</v>
      </c>
      <c r="K172">
        <v>2579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2579</v>
      </c>
      <c r="S172">
        <v>2579</v>
      </c>
      <c r="T172">
        <v>31020</v>
      </c>
      <c r="U172">
        <v>197.042</v>
      </c>
      <c r="V172">
        <v>702651.77</v>
      </c>
      <c r="W172">
        <v>51178.78</v>
      </c>
      <c r="X172">
        <v>61663.89</v>
      </c>
      <c r="Y172">
        <v>59033.31</v>
      </c>
      <c r="Z172">
        <v>17699175.699999999</v>
      </c>
      <c r="AA172">
        <v>22029275.890000001</v>
      </c>
      <c r="AB172">
        <v>22877892.260000002</v>
      </c>
      <c r="AC172">
        <v>1.0385</v>
      </c>
      <c r="AD172">
        <v>22877892.260000002</v>
      </c>
      <c r="AE172">
        <v>22953175.609999999</v>
      </c>
      <c r="AF172">
        <v>8971371.5800000001</v>
      </c>
      <c r="AG172">
        <v>0</v>
      </c>
      <c r="AH172" s="45">
        <v>526772.81999999995</v>
      </c>
      <c r="AI172">
        <v>0</v>
      </c>
      <c r="AJ172">
        <v>2222311.38</v>
      </c>
      <c r="AK172" s="45">
        <v>0</v>
      </c>
      <c r="AL172">
        <v>174153.62</v>
      </c>
      <c r="AM172">
        <v>4552891.2</v>
      </c>
      <c r="AN172">
        <v>0</v>
      </c>
      <c r="AO172">
        <v>2470438.73</v>
      </c>
      <c r="AP172">
        <v>0</v>
      </c>
      <c r="AQ172">
        <v>1</v>
      </c>
      <c r="AR172">
        <v>5178716.5599999996</v>
      </c>
      <c r="AS172">
        <v>0</v>
      </c>
      <c r="AT172">
        <v>171518682</v>
      </c>
      <c r="AU172">
        <v>0</v>
      </c>
      <c r="AV172" s="45">
        <v>316173</v>
      </c>
      <c r="AW172">
        <v>0</v>
      </c>
      <c r="AX172">
        <v>0</v>
      </c>
      <c r="AY172">
        <v>14.4</v>
      </c>
      <c r="AZ172">
        <v>30.19</v>
      </c>
      <c r="BA172">
        <v>171519</v>
      </c>
      <c r="BB172">
        <v>44.59</v>
      </c>
      <c r="BC172">
        <v>6.15</v>
      </c>
      <c r="BD172">
        <v>0</v>
      </c>
      <c r="BE172">
        <v>2.33</v>
      </c>
      <c r="BF172">
        <v>0</v>
      </c>
      <c r="BG172">
        <v>1.27</v>
      </c>
      <c r="BH172">
        <v>0</v>
      </c>
      <c r="BI172">
        <v>3.26</v>
      </c>
      <c r="BJ172">
        <v>0</v>
      </c>
      <c r="BK172">
        <v>1.02</v>
      </c>
      <c r="BL172">
        <v>9.64</v>
      </c>
      <c r="BM172">
        <v>1408586.1</v>
      </c>
      <c r="BN172">
        <v>0</v>
      </c>
      <c r="BO172">
        <v>494470.32</v>
      </c>
      <c r="BP172">
        <v>4184251.66</v>
      </c>
      <c r="BQ172">
        <v>243043.73</v>
      </c>
      <c r="BR172">
        <v>0</v>
      </c>
      <c r="BS172">
        <v>1082521.33</v>
      </c>
      <c r="BT172">
        <v>301256.64</v>
      </c>
      <c r="BU172">
        <v>200000</v>
      </c>
      <c r="BV172">
        <v>3451374.02</v>
      </c>
      <c r="BW172">
        <v>98000</v>
      </c>
      <c r="BX172">
        <v>2527.61</v>
      </c>
      <c r="BY172">
        <v>0</v>
      </c>
      <c r="BZ172">
        <v>95347.12</v>
      </c>
      <c r="CA172">
        <v>421990.83</v>
      </c>
      <c r="CB172">
        <v>26012.880000000001</v>
      </c>
      <c r="CC172">
        <v>0</v>
      </c>
      <c r="CD172">
        <v>506189.33</v>
      </c>
      <c r="CE172">
        <v>85832.93</v>
      </c>
      <c r="CF172">
        <v>25390.92</v>
      </c>
      <c r="CG172">
        <v>1645204.02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7649155.29</v>
      </c>
      <c r="CS172">
        <v>1055643.27</v>
      </c>
      <c r="CT172">
        <v>0</v>
      </c>
      <c r="CU172">
        <v>399123.20000000001</v>
      </c>
      <c r="CV172">
        <v>217030.85</v>
      </c>
      <c r="CW172">
        <v>0</v>
      </c>
      <c r="CX172">
        <v>559500</v>
      </c>
      <c r="CY172">
        <v>0</v>
      </c>
      <c r="CZ172">
        <v>174609.08</v>
      </c>
      <c r="DA172">
        <v>1652368.27</v>
      </c>
      <c r="DB172">
        <v>281717.21999999997</v>
      </c>
      <c r="DC172">
        <v>836850.33</v>
      </c>
      <c r="DD172">
        <v>85065.31</v>
      </c>
      <c r="DE172">
        <v>0</v>
      </c>
      <c r="DF172">
        <v>175207.61</v>
      </c>
      <c r="DG172">
        <v>3762260.83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14956583.35</v>
      </c>
      <c r="DS172">
        <v>175207.61</v>
      </c>
      <c r="DT172">
        <v>16832</v>
      </c>
      <c r="DU172">
        <v>215423.71</v>
      </c>
      <c r="DV172">
        <v>0</v>
      </c>
      <c r="DW172">
        <v>153801.73000000001</v>
      </c>
      <c r="DX172">
        <v>0</v>
      </c>
      <c r="DY172">
        <v>0</v>
      </c>
      <c r="DZ172" t="s">
        <v>136</v>
      </c>
      <c r="EB172" t="s">
        <v>137</v>
      </c>
    </row>
    <row r="173" spans="1:132" ht="12" customHeight="1" x14ac:dyDescent="0.25">
      <c r="A173">
        <v>2024</v>
      </c>
      <c r="B173" t="s">
        <v>1015</v>
      </c>
      <c r="C173" t="s">
        <v>332</v>
      </c>
      <c r="D173" t="s">
        <v>763</v>
      </c>
      <c r="E173" t="s">
        <v>335</v>
      </c>
      <c r="F173" t="s">
        <v>129</v>
      </c>
      <c r="G173">
        <v>38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38</v>
      </c>
      <c r="R173">
        <v>0</v>
      </c>
      <c r="S173">
        <v>38</v>
      </c>
      <c r="T173">
        <v>0</v>
      </c>
      <c r="U173">
        <v>3.35</v>
      </c>
      <c r="V173">
        <v>11946.1</v>
      </c>
      <c r="W173">
        <v>3973.99</v>
      </c>
      <c r="X173">
        <v>908.58</v>
      </c>
      <c r="Y173">
        <v>869.82</v>
      </c>
      <c r="Z173">
        <v>258507.26</v>
      </c>
      <c r="AA173">
        <v>319197.76</v>
      </c>
      <c r="AB173">
        <v>270064.57</v>
      </c>
      <c r="AC173">
        <v>0.84609999999999996</v>
      </c>
      <c r="AD173">
        <v>270064.57</v>
      </c>
      <c r="AE173">
        <v>319197.76</v>
      </c>
      <c r="AF173">
        <v>129531.39</v>
      </c>
      <c r="AG173">
        <v>0</v>
      </c>
      <c r="AH173" s="45">
        <v>5859.98</v>
      </c>
      <c r="AI173">
        <v>1953.2</v>
      </c>
      <c r="AJ173">
        <v>27006.46</v>
      </c>
      <c r="AK173" s="45">
        <v>4342.47</v>
      </c>
      <c r="AL173">
        <v>1836.55</v>
      </c>
      <c r="AM173">
        <v>0</v>
      </c>
      <c r="AN173">
        <v>102664.34</v>
      </c>
      <c r="AO173">
        <v>0</v>
      </c>
      <c r="AP173">
        <v>1</v>
      </c>
      <c r="AQ173">
        <v>0</v>
      </c>
      <c r="AR173">
        <v>11557.31</v>
      </c>
      <c r="AS173">
        <v>0</v>
      </c>
      <c r="AT173">
        <v>6541205</v>
      </c>
      <c r="AU173">
        <v>0</v>
      </c>
      <c r="AV173" s="45">
        <v>0</v>
      </c>
      <c r="AW173">
        <v>0</v>
      </c>
      <c r="AX173">
        <v>15.7</v>
      </c>
      <c r="AY173">
        <v>0</v>
      </c>
      <c r="AZ173">
        <v>1.77</v>
      </c>
      <c r="BA173">
        <v>6541</v>
      </c>
      <c r="BB173">
        <v>17.47</v>
      </c>
      <c r="BC173">
        <v>16.57</v>
      </c>
      <c r="BD173">
        <v>0.02</v>
      </c>
      <c r="BE173">
        <v>20.46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2.14</v>
      </c>
      <c r="BM173">
        <v>115000</v>
      </c>
      <c r="BN173">
        <v>200.52</v>
      </c>
      <c r="BO173">
        <v>145000</v>
      </c>
      <c r="BP173">
        <v>31500</v>
      </c>
      <c r="BQ173">
        <v>0</v>
      </c>
      <c r="BR173">
        <v>0</v>
      </c>
      <c r="BS173">
        <v>1181.74</v>
      </c>
      <c r="BT173">
        <v>69540.850000000006</v>
      </c>
      <c r="BU173">
        <v>0</v>
      </c>
      <c r="BV173">
        <v>24300.47</v>
      </c>
      <c r="BW173">
        <v>916.51</v>
      </c>
      <c r="BX173">
        <v>1752.99</v>
      </c>
      <c r="BY173">
        <v>100.52</v>
      </c>
      <c r="BZ173">
        <v>11174.05</v>
      </c>
      <c r="CA173">
        <v>0</v>
      </c>
      <c r="CB173">
        <v>0</v>
      </c>
      <c r="CC173">
        <v>0</v>
      </c>
      <c r="CD173">
        <v>935.9</v>
      </c>
      <c r="CE173">
        <v>69540.850000000006</v>
      </c>
      <c r="CF173">
        <v>0</v>
      </c>
      <c r="CG173">
        <v>5273.37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114221.65</v>
      </c>
      <c r="CS173">
        <v>108402.01</v>
      </c>
      <c r="CT173">
        <v>100</v>
      </c>
      <c r="CU173">
        <v>133825.95000000001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14000</v>
      </c>
      <c r="DB173">
        <v>23000</v>
      </c>
      <c r="DC173">
        <v>5525.06</v>
      </c>
      <c r="DD173">
        <v>0</v>
      </c>
      <c r="DE173">
        <v>0</v>
      </c>
      <c r="DF173">
        <v>2422.5</v>
      </c>
      <c r="DG173">
        <v>31500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153089.85999999999</v>
      </c>
      <c r="DS173">
        <v>2422.5</v>
      </c>
      <c r="DT173">
        <v>245.84</v>
      </c>
      <c r="DU173">
        <v>0</v>
      </c>
      <c r="DV173">
        <v>0</v>
      </c>
      <c r="DW173">
        <v>5027.1000000000004</v>
      </c>
      <c r="DX173">
        <v>0</v>
      </c>
      <c r="DY173">
        <v>0</v>
      </c>
      <c r="DZ173" t="s">
        <v>130</v>
      </c>
      <c r="EA173" t="s">
        <v>131</v>
      </c>
      <c r="EB173" t="s">
        <v>144</v>
      </c>
    </row>
    <row r="174" spans="1:132" ht="12" customHeight="1" x14ac:dyDescent="0.25">
      <c r="A174">
        <v>2024</v>
      </c>
      <c r="B174" t="s">
        <v>1015</v>
      </c>
      <c r="C174" t="s">
        <v>332</v>
      </c>
      <c r="D174" t="s">
        <v>764</v>
      </c>
      <c r="E174" t="s">
        <v>336</v>
      </c>
      <c r="F174" t="s">
        <v>129</v>
      </c>
      <c r="G174">
        <v>13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13</v>
      </c>
      <c r="R174">
        <v>0</v>
      </c>
      <c r="S174">
        <v>13</v>
      </c>
      <c r="T174">
        <v>0</v>
      </c>
      <c r="U174">
        <v>1.1100000000000001</v>
      </c>
      <c r="V174">
        <v>3958.26</v>
      </c>
      <c r="W174">
        <v>1805.69</v>
      </c>
      <c r="X174">
        <v>310.83</v>
      </c>
      <c r="Y174">
        <v>297.57</v>
      </c>
      <c r="Z174">
        <v>118200.41</v>
      </c>
      <c r="AA174">
        <v>146285.93</v>
      </c>
      <c r="AB174">
        <v>134795.95000000001</v>
      </c>
      <c r="AC174">
        <v>0.92149999999999999</v>
      </c>
      <c r="AD174">
        <v>134795.95000000001</v>
      </c>
      <c r="AE174">
        <v>159826.01</v>
      </c>
      <c r="AF174">
        <v>61162.74</v>
      </c>
      <c r="AG174">
        <v>0</v>
      </c>
      <c r="AH174" s="45">
        <v>1542.1</v>
      </c>
      <c r="AI174">
        <v>514</v>
      </c>
      <c r="AJ174">
        <v>11719.86</v>
      </c>
      <c r="AK174" s="45">
        <v>0</v>
      </c>
      <c r="AL174">
        <v>1700.27</v>
      </c>
      <c r="AM174">
        <v>0</v>
      </c>
      <c r="AN174">
        <v>47422.95</v>
      </c>
      <c r="AO174">
        <v>0</v>
      </c>
      <c r="AP174">
        <v>1</v>
      </c>
      <c r="AQ174">
        <v>0</v>
      </c>
      <c r="AR174">
        <v>16595.54</v>
      </c>
      <c r="AS174">
        <v>0</v>
      </c>
      <c r="AT174">
        <v>7946361</v>
      </c>
      <c r="AU174">
        <v>0</v>
      </c>
      <c r="AV174" s="45">
        <v>0</v>
      </c>
      <c r="AW174">
        <v>0</v>
      </c>
      <c r="AX174">
        <v>5.97</v>
      </c>
      <c r="AY174">
        <v>0</v>
      </c>
      <c r="AZ174">
        <v>2.09</v>
      </c>
      <c r="BA174">
        <v>7946</v>
      </c>
      <c r="BB174">
        <v>8.06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9000</v>
      </c>
      <c r="BN174">
        <v>16282.26</v>
      </c>
      <c r="BO174">
        <v>0</v>
      </c>
      <c r="BP174">
        <v>16000</v>
      </c>
      <c r="BQ174">
        <v>0</v>
      </c>
      <c r="BR174">
        <v>0</v>
      </c>
      <c r="BS174">
        <v>796.38</v>
      </c>
      <c r="BT174">
        <v>25000</v>
      </c>
      <c r="BU174">
        <v>0</v>
      </c>
      <c r="BV174">
        <v>0</v>
      </c>
      <c r="BW174">
        <v>0</v>
      </c>
      <c r="BX174">
        <v>8560.91</v>
      </c>
      <c r="BY174">
        <v>16282.26</v>
      </c>
      <c r="BZ174">
        <v>0</v>
      </c>
      <c r="CA174">
        <v>1446.41</v>
      </c>
      <c r="CB174">
        <v>0</v>
      </c>
      <c r="CC174">
        <v>0</v>
      </c>
      <c r="CD174">
        <v>683.97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25000</v>
      </c>
      <c r="CP174">
        <v>0</v>
      </c>
      <c r="CQ174">
        <v>0</v>
      </c>
      <c r="CR174">
        <v>64018.49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1800</v>
      </c>
      <c r="DC174">
        <v>3200</v>
      </c>
      <c r="DD174">
        <v>0</v>
      </c>
      <c r="DE174">
        <v>0</v>
      </c>
      <c r="DF174">
        <v>0</v>
      </c>
      <c r="DG174">
        <v>14553.59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69077.19</v>
      </c>
      <c r="DS174">
        <v>439.09</v>
      </c>
      <c r="DT174">
        <v>112.41</v>
      </c>
      <c r="DU174">
        <v>0</v>
      </c>
      <c r="DV174">
        <v>0</v>
      </c>
      <c r="DW174">
        <v>0</v>
      </c>
      <c r="DX174">
        <v>0</v>
      </c>
      <c r="DY174">
        <v>0</v>
      </c>
      <c r="DZ174" t="s">
        <v>130</v>
      </c>
      <c r="EA174" t="s">
        <v>131</v>
      </c>
      <c r="EB174" t="s">
        <v>132</v>
      </c>
    </row>
    <row r="175" spans="1:132" ht="12" customHeight="1" x14ac:dyDescent="0.25">
      <c r="A175">
        <v>2024</v>
      </c>
      <c r="B175" t="s">
        <v>1015</v>
      </c>
      <c r="C175" t="s">
        <v>332</v>
      </c>
      <c r="D175" t="s">
        <v>765</v>
      </c>
      <c r="E175" t="s">
        <v>337</v>
      </c>
      <c r="F175" t="s">
        <v>129</v>
      </c>
      <c r="G175">
        <v>14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14</v>
      </c>
      <c r="R175">
        <v>0</v>
      </c>
      <c r="S175">
        <v>14</v>
      </c>
      <c r="T175">
        <v>0</v>
      </c>
      <c r="U175">
        <v>1.02</v>
      </c>
      <c r="V175">
        <v>3637.32</v>
      </c>
      <c r="W175">
        <v>1684.78</v>
      </c>
      <c r="X175">
        <v>334.74</v>
      </c>
      <c r="Y175">
        <v>320.45999999999998</v>
      </c>
      <c r="Z175">
        <v>123647.5</v>
      </c>
      <c r="AA175">
        <v>153244.95000000001</v>
      </c>
      <c r="AB175">
        <v>123647.5</v>
      </c>
      <c r="AC175">
        <v>0.80689999999999995</v>
      </c>
      <c r="AD175">
        <v>123647.5</v>
      </c>
      <c r="AE175">
        <v>153244.95000000001</v>
      </c>
      <c r="AF175">
        <v>63898.559999999998</v>
      </c>
      <c r="AG175">
        <v>0</v>
      </c>
      <c r="AH175" s="45">
        <v>2158.94</v>
      </c>
      <c r="AI175">
        <v>719.6</v>
      </c>
      <c r="AJ175">
        <v>12364.75</v>
      </c>
      <c r="AK175" s="45">
        <v>6.09</v>
      </c>
      <c r="AL175">
        <v>947.42</v>
      </c>
      <c r="AM175">
        <v>28333.24</v>
      </c>
      <c r="AN175">
        <v>8226.32</v>
      </c>
      <c r="AO175">
        <v>0</v>
      </c>
      <c r="AP175">
        <v>1</v>
      </c>
      <c r="AQ175">
        <v>0</v>
      </c>
      <c r="AR175">
        <v>0</v>
      </c>
      <c r="AS175">
        <v>0</v>
      </c>
      <c r="AT175">
        <v>388517</v>
      </c>
      <c r="AU175">
        <v>1339</v>
      </c>
      <c r="AV175" s="45">
        <v>0</v>
      </c>
      <c r="AW175">
        <v>0</v>
      </c>
      <c r="AX175">
        <v>21.16</v>
      </c>
      <c r="AY175">
        <v>0</v>
      </c>
      <c r="AZ175">
        <v>0</v>
      </c>
      <c r="BA175">
        <v>389</v>
      </c>
      <c r="BB175">
        <v>21.16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12000</v>
      </c>
      <c r="BQ175">
        <v>0</v>
      </c>
      <c r="BR175">
        <v>0</v>
      </c>
      <c r="BS175">
        <v>1591.36</v>
      </c>
      <c r="BT175">
        <v>9.57</v>
      </c>
      <c r="BU175">
        <v>0</v>
      </c>
      <c r="BV175">
        <v>0</v>
      </c>
      <c r="BW175">
        <v>14105.72</v>
      </c>
      <c r="BX175">
        <v>0</v>
      </c>
      <c r="BY175">
        <v>0</v>
      </c>
      <c r="BZ175">
        <v>0</v>
      </c>
      <c r="CA175">
        <v>1874.8</v>
      </c>
      <c r="CB175">
        <v>0</v>
      </c>
      <c r="CC175">
        <v>0</v>
      </c>
      <c r="CD175">
        <v>1473.77</v>
      </c>
      <c r="CE175">
        <v>9.57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8226.32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2400</v>
      </c>
      <c r="DD175">
        <v>0</v>
      </c>
      <c r="DE175">
        <v>0</v>
      </c>
      <c r="DF175">
        <v>0</v>
      </c>
      <c r="DG175">
        <v>10125.200000000001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100368.04</v>
      </c>
      <c r="DS175">
        <v>0</v>
      </c>
      <c r="DT175">
        <v>117.59</v>
      </c>
      <c r="DU175">
        <v>0</v>
      </c>
      <c r="DV175">
        <v>0</v>
      </c>
      <c r="DW175">
        <v>0</v>
      </c>
      <c r="DX175">
        <v>0</v>
      </c>
      <c r="DY175">
        <v>0</v>
      </c>
      <c r="DZ175" t="s">
        <v>130</v>
      </c>
      <c r="EA175" t="s">
        <v>131</v>
      </c>
      <c r="EB175" t="s">
        <v>150</v>
      </c>
    </row>
    <row r="176" spans="1:132" ht="12" customHeight="1" x14ac:dyDescent="0.25">
      <c r="A176">
        <v>2024</v>
      </c>
      <c r="B176" t="s">
        <v>1015</v>
      </c>
      <c r="C176" t="s">
        <v>332</v>
      </c>
      <c r="D176" t="s">
        <v>766</v>
      </c>
      <c r="E176" t="s">
        <v>338</v>
      </c>
      <c r="F176" t="s">
        <v>129</v>
      </c>
      <c r="G176">
        <v>75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19</v>
      </c>
      <c r="O176">
        <v>0</v>
      </c>
      <c r="P176">
        <v>0</v>
      </c>
      <c r="Q176">
        <v>94</v>
      </c>
      <c r="R176">
        <v>0</v>
      </c>
      <c r="S176">
        <v>94</v>
      </c>
      <c r="T176">
        <v>1880</v>
      </c>
      <c r="U176">
        <v>9.3960000000000008</v>
      </c>
      <c r="V176">
        <v>33506.14</v>
      </c>
      <c r="W176">
        <v>3208.5</v>
      </c>
      <c r="X176">
        <v>2247.54</v>
      </c>
      <c r="Y176">
        <v>2151.66</v>
      </c>
      <c r="Z176">
        <v>688647.32</v>
      </c>
      <c r="AA176">
        <v>856100.42</v>
      </c>
      <c r="AB176">
        <v>821821.18</v>
      </c>
      <c r="AC176">
        <v>0.96</v>
      </c>
      <c r="AD176">
        <v>821821.18</v>
      </c>
      <c r="AE176">
        <v>856100.42</v>
      </c>
      <c r="AF176">
        <v>348339.72</v>
      </c>
      <c r="AG176">
        <v>0</v>
      </c>
      <c r="AH176" s="45">
        <v>14495.74</v>
      </c>
      <c r="AI176">
        <v>4831.6000000000004</v>
      </c>
      <c r="AJ176">
        <v>65589.09</v>
      </c>
      <c r="AK176" s="45">
        <v>0</v>
      </c>
      <c r="AL176">
        <v>4332.1499999999996</v>
      </c>
      <c r="AM176">
        <v>153653.6</v>
      </c>
      <c r="AN176">
        <v>124832.27</v>
      </c>
      <c r="AO176">
        <v>0</v>
      </c>
      <c r="AP176">
        <v>1</v>
      </c>
      <c r="AQ176">
        <v>0</v>
      </c>
      <c r="AR176">
        <v>133173.85999999999</v>
      </c>
      <c r="AS176">
        <v>0</v>
      </c>
      <c r="AT176">
        <v>4218102</v>
      </c>
      <c r="AU176">
        <v>5191</v>
      </c>
      <c r="AV176" s="45">
        <v>0</v>
      </c>
      <c r="AW176">
        <v>0</v>
      </c>
      <c r="AX176">
        <v>29.6</v>
      </c>
      <c r="AY176">
        <v>0</v>
      </c>
      <c r="AZ176">
        <v>31.57</v>
      </c>
      <c r="BA176">
        <v>4218</v>
      </c>
      <c r="BB176">
        <v>61.17</v>
      </c>
      <c r="BC176">
        <v>13.62</v>
      </c>
      <c r="BD176">
        <v>8.58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4.74</v>
      </c>
      <c r="BM176">
        <v>82689.22</v>
      </c>
      <c r="BN176">
        <v>132799.01999999999</v>
      </c>
      <c r="BO176">
        <v>0</v>
      </c>
      <c r="BP176">
        <v>100000</v>
      </c>
      <c r="BQ176">
        <v>0</v>
      </c>
      <c r="BR176">
        <v>0</v>
      </c>
      <c r="BS176">
        <v>4474.72</v>
      </c>
      <c r="BT176">
        <v>19008.099999999999</v>
      </c>
      <c r="BU176">
        <v>0</v>
      </c>
      <c r="BV176">
        <v>41947.45</v>
      </c>
      <c r="BW176">
        <v>0</v>
      </c>
      <c r="BX176">
        <v>17645.919999999998</v>
      </c>
      <c r="BY176">
        <v>96590.62</v>
      </c>
      <c r="BZ176">
        <v>354.31</v>
      </c>
      <c r="CA176">
        <v>9730.98</v>
      </c>
      <c r="CB176">
        <v>0</v>
      </c>
      <c r="CC176">
        <v>0</v>
      </c>
      <c r="CD176">
        <v>3819.81</v>
      </c>
      <c r="CE176">
        <v>19008.099999999999</v>
      </c>
      <c r="CF176">
        <v>0</v>
      </c>
      <c r="CG176">
        <v>21947.45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258006.13</v>
      </c>
      <c r="CS176">
        <v>57461.88</v>
      </c>
      <c r="CT176">
        <v>36208.400000000001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20000</v>
      </c>
      <c r="DB176">
        <v>16537.84</v>
      </c>
      <c r="DC176">
        <v>20000</v>
      </c>
      <c r="DD176">
        <v>0</v>
      </c>
      <c r="DE176">
        <v>0</v>
      </c>
      <c r="DF176">
        <v>3790.71</v>
      </c>
      <c r="DG176">
        <v>90269.02</v>
      </c>
      <c r="DH176">
        <v>0</v>
      </c>
      <c r="DI176">
        <v>0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559482.9</v>
      </c>
      <c r="DS176">
        <v>3790.71</v>
      </c>
      <c r="DT176">
        <v>654.91</v>
      </c>
      <c r="DU176">
        <v>0</v>
      </c>
      <c r="DV176">
        <v>0</v>
      </c>
      <c r="DW176">
        <v>0</v>
      </c>
      <c r="DX176">
        <v>0</v>
      </c>
      <c r="DY176">
        <v>0</v>
      </c>
      <c r="DZ176" t="s">
        <v>130</v>
      </c>
      <c r="EA176" t="s">
        <v>131</v>
      </c>
      <c r="EB176" t="s">
        <v>132</v>
      </c>
    </row>
    <row r="177" spans="1:132" ht="12" customHeight="1" x14ac:dyDescent="0.25">
      <c r="A177">
        <v>2024</v>
      </c>
      <c r="B177" t="s">
        <v>1015</v>
      </c>
      <c r="C177" t="s">
        <v>332</v>
      </c>
      <c r="D177" t="s">
        <v>767</v>
      </c>
      <c r="E177" t="s">
        <v>339</v>
      </c>
      <c r="F177" t="s">
        <v>135</v>
      </c>
      <c r="G177">
        <v>0</v>
      </c>
      <c r="H177">
        <v>0</v>
      </c>
      <c r="I177">
        <v>0</v>
      </c>
      <c r="J177">
        <v>0</v>
      </c>
      <c r="K177">
        <v>26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26</v>
      </c>
      <c r="S177">
        <v>26</v>
      </c>
      <c r="T177">
        <v>470</v>
      </c>
      <c r="U177">
        <v>5.7009999999999996</v>
      </c>
      <c r="V177">
        <v>20329.77</v>
      </c>
      <c r="W177">
        <v>1560.48</v>
      </c>
      <c r="X177">
        <v>621.66</v>
      </c>
      <c r="Y177">
        <v>595.14</v>
      </c>
      <c r="Z177">
        <v>473931.53</v>
      </c>
      <c r="AA177">
        <v>589347.55000000005</v>
      </c>
      <c r="AB177">
        <v>631227.77</v>
      </c>
      <c r="AC177">
        <v>1.0710999999999999</v>
      </c>
      <c r="AD177">
        <v>631227.77</v>
      </c>
      <c r="AE177">
        <v>631227.77</v>
      </c>
      <c r="AF177">
        <v>244580.74</v>
      </c>
      <c r="AG177">
        <v>0</v>
      </c>
      <c r="AH177" s="45">
        <v>8636.7999999999993</v>
      </c>
      <c r="AI177">
        <v>1336.4</v>
      </c>
      <c r="AJ177">
        <v>63122.78</v>
      </c>
      <c r="AK177" s="45">
        <v>0</v>
      </c>
      <c r="AL177">
        <v>8656.27</v>
      </c>
      <c r="AM177">
        <v>115373.44</v>
      </c>
      <c r="AN177">
        <v>0</v>
      </c>
      <c r="AO177">
        <v>72270.33</v>
      </c>
      <c r="AP177">
        <v>0</v>
      </c>
      <c r="AQ177">
        <v>1</v>
      </c>
      <c r="AR177">
        <v>157296.24</v>
      </c>
      <c r="AS177">
        <v>0</v>
      </c>
      <c r="AT177">
        <v>4606619</v>
      </c>
      <c r="AU177">
        <v>0</v>
      </c>
      <c r="AV177" s="45">
        <v>7358</v>
      </c>
      <c r="AW177">
        <v>0</v>
      </c>
      <c r="AX177">
        <v>0</v>
      </c>
      <c r="AY177">
        <v>15.68</v>
      </c>
      <c r="AZ177">
        <v>34.15</v>
      </c>
      <c r="BA177">
        <v>4607</v>
      </c>
      <c r="BB177">
        <v>49.83</v>
      </c>
      <c r="BC177">
        <v>10.55</v>
      </c>
      <c r="BD177">
        <v>5.0599999999999996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10.85</v>
      </c>
      <c r="BM177">
        <v>80617.399999999994</v>
      </c>
      <c r="BN177">
        <v>118029.63</v>
      </c>
      <c r="BO177">
        <v>0</v>
      </c>
      <c r="BP177">
        <v>100000</v>
      </c>
      <c r="BQ177">
        <v>0</v>
      </c>
      <c r="BR177">
        <v>0</v>
      </c>
      <c r="BS177">
        <v>3930.84</v>
      </c>
      <c r="BT177">
        <v>21264.61</v>
      </c>
      <c r="BU177">
        <v>0</v>
      </c>
      <c r="BV177">
        <v>57800.18</v>
      </c>
      <c r="BW177">
        <v>836.9</v>
      </c>
      <c r="BX177">
        <v>25241.14</v>
      </c>
      <c r="BY177">
        <v>94721.23</v>
      </c>
      <c r="BZ177">
        <v>0</v>
      </c>
      <c r="CA177">
        <v>5227.16</v>
      </c>
      <c r="CB177">
        <v>0</v>
      </c>
      <c r="CC177">
        <v>0</v>
      </c>
      <c r="CD177">
        <v>3480.13</v>
      </c>
      <c r="CE177">
        <v>21264.61</v>
      </c>
      <c r="CF177">
        <v>0</v>
      </c>
      <c r="CG177">
        <v>7800.18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229566.57</v>
      </c>
      <c r="CS177">
        <v>48584.86</v>
      </c>
      <c r="CT177">
        <v>23308.400000000001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50000</v>
      </c>
      <c r="DB177">
        <v>16123.48</v>
      </c>
      <c r="DC177">
        <v>20000</v>
      </c>
      <c r="DD177">
        <v>0</v>
      </c>
      <c r="DE177">
        <v>0</v>
      </c>
      <c r="DF177">
        <v>3395.7</v>
      </c>
      <c r="DG177">
        <v>94772.84</v>
      </c>
      <c r="DH177">
        <v>0</v>
      </c>
      <c r="DI177">
        <v>0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392168.03</v>
      </c>
      <c r="DS177">
        <v>3395.7</v>
      </c>
      <c r="DT177">
        <v>450.71</v>
      </c>
      <c r="DU177">
        <v>0</v>
      </c>
      <c r="DV177">
        <v>0</v>
      </c>
      <c r="DW177">
        <v>0</v>
      </c>
      <c r="DX177">
        <v>0</v>
      </c>
      <c r="DY177">
        <v>0</v>
      </c>
      <c r="DZ177" t="s">
        <v>146</v>
      </c>
      <c r="EB177" t="s">
        <v>137</v>
      </c>
    </row>
    <row r="178" spans="1:132" ht="12" customHeight="1" x14ac:dyDescent="0.25">
      <c r="A178">
        <v>2024</v>
      </c>
      <c r="B178" t="s">
        <v>1017</v>
      </c>
      <c r="C178" t="s">
        <v>340</v>
      </c>
      <c r="D178" t="s">
        <v>768</v>
      </c>
      <c r="E178" t="s">
        <v>341</v>
      </c>
      <c r="F178" t="s">
        <v>129</v>
      </c>
      <c r="G178">
        <v>223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65</v>
      </c>
      <c r="O178">
        <v>0</v>
      </c>
      <c r="P178">
        <v>0</v>
      </c>
      <c r="Q178">
        <v>288</v>
      </c>
      <c r="R178">
        <v>0</v>
      </c>
      <c r="S178">
        <v>288</v>
      </c>
      <c r="T178">
        <v>1880</v>
      </c>
      <c r="U178">
        <v>27.425999999999998</v>
      </c>
      <c r="V178">
        <v>97801.12</v>
      </c>
      <c r="W178">
        <v>20320.32</v>
      </c>
      <c r="X178">
        <v>6886.08</v>
      </c>
      <c r="Y178">
        <v>6592.32</v>
      </c>
      <c r="Z178">
        <v>1834200.51</v>
      </c>
      <c r="AA178">
        <v>2271963.83</v>
      </c>
      <c r="AB178">
        <v>2162077.63</v>
      </c>
      <c r="AC178">
        <v>0.9516</v>
      </c>
      <c r="AD178">
        <v>2162077.63</v>
      </c>
      <c r="AE178">
        <v>2271963.83</v>
      </c>
      <c r="AF178">
        <v>912227.5</v>
      </c>
      <c r="AG178">
        <v>0</v>
      </c>
      <c r="AH178" s="45">
        <v>44412.480000000003</v>
      </c>
      <c r="AI178">
        <v>14803.2</v>
      </c>
      <c r="AJ178">
        <v>216207.76</v>
      </c>
      <c r="AK178" s="45">
        <v>0</v>
      </c>
      <c r="AL178">
        <v>160.1</v>
      </c>
      <c r="AM178">
        <v>496806</v>
      </c>
      <c r="AN178">
        <v>214382.85</v>
      </c>
      <c r="AO178">
        <v>0</v>
      </c>
      <c r="AP178">
        <v>1</v>
      </c>
      <c r="AQ178">
        <v>0</v>
      </c>
      <c r="AR178">
        <v>327877.12</v>
      </c>
      <c r="AS178">
        <v>0</v>
      </c>
      <c r="AT178">
        <v>8027920</v>
      </c>
      <c r="AU178">
        <v>18600</v>
      </c>
      <c r="AV178" s="45">
        <v>0</v>
      </c>
      <c r="AW178">
        <v>0</v>
      </c>
      <c r="AX178">
        <v>26.71</v>
      </c>
      <c r="AY178">
        <v>0</v>
      </c>
      <c r="AZ178">
        <v>40.840000000000003</v>
      </c>
      <c r="BA178">
        <v>8028</v>
      </c>
      <c r="BB178">
        <v>67.55</v>
      </c>
      <c r="BC178">
        <v>40.53</v>
      </c>
      <c r="BD178">
        <v>7.31</v>
      </c>
      <c r="BE178">
        <v>8.1</v>
      </c>
      <c r="BF178">
        <v>0</v>
      </c>
      <c r="BG178">
        <v>5.61</v>
      </c>
      <c r="BH178">
        <v>0</v>
      </c>
      <c r="BI178">
        <v>0</v>
      </c>
      <c r="BJ178">
        <v>0</v>
      </c>
      <c r="BK178">
        <v>0</v>
      </c>
      <c r="BL178">
        <v>1.94</v>
      </c>
      <c r="BM178">
        <v>390000</v>
      </c>
      <c r="BN178">
        <v>127598.9</v>
      </c>
      <c r="BO178">
        <v>65000</v>
      </c>
      <c r="BP178">
        <v>325000</v>
      </c>
      <c r="BQ178">
        <v>45000</v>
      </c>
      <c r="BR178">
        <v>0</v>
      </c>
      <c r="BS178">
        <v>1745</v>
      </c>
      <c r="BT178">
        <v>45988.65</v>
      </c>
      <c r="BU178">
        <v>0</v>
      </c>
      <c r="BV178">
        <v>46460</v>
      </c>
      <c r="BW178">
        <v>32731.74</v>
      </c>
      <c r="BX178">
        <v>0</v>
      </c>
      <c r="BY178">
        <v>68921.05</v>
      </c>
      <c r="BZ178">
        <v>0</v>
      </c>
      <c r="CA178">
        <v>0</v>
      </c>
      <c r="CB178">
        <v>0</v>
      </c>
      <c r="CC178">
        <v>0</v>
      </c>
      <c r="CD178">
        <v>0.67</v>
      </c>
      <c r="CE178">
        <v>1.96</v>
      </c>
      <c r="CF178">
        <v>398.5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542259.97</v>
      </c>
      <c r="CS178">
        <v>325363.01</v>
      </c>
      <c r="CT178">
        <v>58677.85</v>
      </c>
      <c r="CU178">
        <v>65000</v>
      </c>
      <c r="CV178">
        <v>45000</v>
      </c>
      <c r="CW178">
        <v>0</v>
      </c>
      <c r="CX178">
        <v>0</v>
      </c>
      <c r="CY178">
        <v>0</v>
      </c>
      <c r="CZ178">
        <v>0</v>
      </c>
      <c r="DA178">
        <v>15550.15</v>
      </c>
      <c r="DB178">
        <v>0</v>
      </c>
      <c r="DC178">
        <v>43358.49</v>
      </c>
      <c r="DD178">
        <v>0</v>
      </c>
      <c r="DE178">
        <v>0</v>
      </c>
      <c r="DF178">
        <v>32318.49</v>
      </c>
      <c r="DG178">
        <v>325000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1586925.82</v>
      </c>
      <c r="DS178">
        <v>32318.5</v>
      </c>
      <c r="DT178">
        <v>1744.33</v>
      </c>
      <c r="DU178">
        <v>45986.69</v>
      </c>
      <c r="DV178">
        <v>0</v>
      </c>
      <c r="DW178">
        <v>30909.85</v>
      </c>
      <c r="DX178">
        <v>0</v>
      </c>
      <c r="DY178">
        <v>0</v>
      </c>
      <c r="DZ178" t="s">
        <v>130</v>
      </c>
      <c r="EA178" t="s">
        <v>131</v>
      </c>
      <c r="EB178" t="s">
        <v>132</v>
      </c>
    </row>
    <row r="179" spans="1:132" ht="12" customHeight="1" x14ac:dyDescent="0.25">
      <c r="A179">
        <v>2024</v>
      </c>
      <c r="B179" t="s">
        <v>1017</v>
      </c>
      <c r="C179" t="s">
        <v>340</v>
      </c>
      <c r="D179" t="s">
        <v>769</v>
      </c>
      <c r="E179" t="s">
        <v>342</v>
      </c>
      <c r="F179" t="s">
        <v>135</v>
      </c>
      <c r="G179">
        <v>0</v>
      </c>
      <c r="H179">
        <v>0</v>
      </c>
      <c r="I179">
        <v>0</v>
      </c>
      <c r="J179">
        <v>0</v>
      </c>
      <c r="K179">
        <v>131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131</v>
      </c>
      <c r="S179">
        <v>131</v>
      </c>
      <c r="T179">
        <v>1410</v>
      </c>
      <c r="U179">
        <v>12.874000000000001</v>
      </c>
      <c r="V179">
        <v>45908.68</v>
      </c>
      <c r="W179">
        <v>11151.51</v>
      </c>
      <c r="X179">
        <v>3132.21</v>
      </c>
      <c r="Y179">
        <v>2998.59</v>
      </c>
      <c r="Z179">
        <v>1204278.9099999999</v>
      </c>
      <c r="AA179">
        <v>1500351.17</v>
      </c>
      <c r="AB179">
        <v>1407884.83</v>
      </c>
      <c r="AC179">
        <v>0.93840000000000001</v>
      </c>
      <c r="AD179">
        <v>1407884.83</v>
      </c>
      <c r="AE179">
        <v>1500351.17</v>
      </c>
      <c r="AF179">
        <v>610720.68000000005</v>
      </c>
      <c r="AG179">
        <v>0</v>
      </c>
      <c r="AH179" s="45">
        <v>31452.74</v>
      </c>
      <c r="AI179">
        <v>6579.2</v>
      </c>
      <c r="AJ179">
        <v>140788.48000000001</v>
      </c>
      <c r="AK179" s="45">
        <v>1078.99</v>
      </c>
      <c r="AL179">
        <v>262.92</v>
      </c>
      <c r="AM179">
        <v>316706</v>
      </c>
      <c r="AN179">
        <v>0</v>
      </c>
      <c r="AO179">
        <v>148246.56</v>
      </c>
      <c r="AP179">
        <v>0</v>
      </c>
      <c r="AQ179">
        <v>1</v>
      </c>
      <c r="AR179">
        <v>203605.92</v>
      </c>
      <c r="AS179">
        <v>0</v>
      </c>
      <c r="AT179">
        <v>10966329</v>
      </c>
      <c r="AU179">
        <v>0</v>
      </c>
      <c r="AV179" s="45">
        <v>23425</v>
      </c>
      <c r="AW179">
        <v>0</v>
      </c>
      <c r="AX179">
        <v>0</v>
      </c>
      <c r="AY179">
        <v>13.52</v>
      </c>
      <c r="AZ179">
        <v>18.57</v>
      </c>
      <c r="BA179">
        <v>10966</v>
      </c>
      <c r="BB179">
        <v>32.090000000000003</v>
      </c>
      <c r="BC179">
        <v>27.15</v>
      </c>
      <c r="BD179">
        <v>9.02</v>
      </c>
      <c r="BE179">
        <v>4.5599999999999996</v>
      </c>
      <c r="BF179">
        <v>0</v>
      </c>
      <c r="BG179">
        <v>4.5599999999999996</v>
      </c>
      <c r="BH179">
        <v>0</v>
      </c>
      <c r="BI179">
        <v>0</v>
      </c>
      <c r="BJ179">
        <v>0</v>
      </c>
      <c r="BK179">
        <v>0</v>
      </c>
      <c r="BL179">
        <v>0.91</v>
      </c>
      <c r="BM179">
        <v>340000</v>
      </c>
      <c r="BN179">
        <v>192912.97</v>
      </c>
      <c r="BO179">
        <v>50000</v>
      </c>
      <c r="BP179">
        <v>205000</v>
      </c>
      <c r="BQ179">
        <v>50000</v>
      </c>
      <c r="BR179">
        <v>0</v>
      </c>
      <c r="BS179">
        <v>1145.28</v>
      </c>
      <c r="BT179">
        <v>36771.550000000003</v>
      </c>
      <c r="BU179">
        <v>0</v>
      </c>
      <c r="BV179">
        <v>30070</v>
      </c>
      <c r="BW179">
        <v>32289.02</v>
      </c>
      <c r="BX179">
        <v>0</v>
      </c>
      <c r="BY179">
        <v>93945.51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13.84</v>
      </c>
      <c r="CF179">
        <v>4838.5200000000004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351852.48</v>
      </c>
      <c r="CS179">
        <v>297783.55</v>
      </c>
      <c r="CT179">
        <v>98967.46</v>
      </c>
      <c r="CU179">
        <v>50000</v>
      </c>
      <c r="CV179">
        <v>50000</v>
      </c>
      <c r="CW179">
        <v>0</v>
      </c>
      <c r="CX179">
        <v>0</v>
      </c>
      <c r="CY179">
        <v>0</v>
      </c>
      <c r="CZ179">
        <v>0</v>
      </c>
      <c r="DA179">
        <v>9996.41</v>
      </c>
      <c r="DB179">
        <v>0</v>
      </c>
      <c r="DC179">
        <v>25133.9</v>
      </c>
      <c r="DD179">
        <v>0</v>
      </c>
      <c r="DE179">
        <v>0</v>
      </c>
      <c r="DF179">
        <v>21108.22</v>
      </c>
      <c r="DG179">
        <v>205000</v>
      </c>
      <c r="DH179">
        <v>0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1023480.41</v>
      </c>
      <c r="DS179">
        <v>21108.23</v>
      </c>
      <c r="DT179">
        <v>1145.28</v>
      </c>
      <c r="DU179">
        <v>36757.71</v>
      </c>
      <c r="DV179">
        <v>0</v>
      </c>
      <c r="DW179">
        <v>20073.59</v>
      </c>
      <c r="DX179">
        <v>0</v>
      </c>
      <c r="DY179">
        <v>0</v>
      </c>
      <c r="DZ179" t="s">
        <v>130</v>
      </c>
      <c r="EA179" t="s">
        <v>131</v>
      </c>
      <c r="EB179" t="s">
        <v>132</v>
      </c>
    </row>
    <row r="180" spans="1:132" ht="12" customHeight="1" x14ac:dyDescent="0.25">
      <c r="A180">
        <v>2024</v>
      </c>
      <c r="B180" t="s">
        <v>1017</v>
      </c>
      <c r="C180" t="s">
        <v>340</v>
      </c>
      <c r="D180" t="s">
        <v>770</v>
      </c>
      <c r="E180" t="s">
        <v>343</v>
      </c>
      <c r="F180" t="s">
        <v>141</v>
      </c>
      <c r="G180">
        <v>664</v>
      </c>
      <c r="H180">
        <v>0</v>
      </c>
      <c r="I180">
        <v>0</v>
      </c>
      <c r="J180">
        <v>0</v>
      </c>
      <c r="K180">
        <v>363</v>
      </c>
      <c r="L180">
        <v>0</v>
      </c>
      <c r="M180">
        <v>0</v>
      </c>
      <c r="N180">
        <v>186</v>
      </c>
      <c r="O180">
        <v>0</v>
      </c>
      <c r="P180">
        <v>0</v>
      </c>
      <c r="Q180">
        <v>850</v>
      </c>
      <c r="R180">
        <v>363</v>
      </c>
      <c r="S180">
        <v>1213</v>
      </c>
      <c r="T180">
        <v>12220</v>
      </c>
      <c r="U180">
        <v>88.84</v>
      </c>
      <c r="V180">
        <v>316803.44</v>
      </c>
      <c r="W180">
        <v>65617.990000000005</v>
      </c>
      <c r="X180">
        <v>29002.83</v>
      </c>
      <c r="Y180">
        <v>27765.57</v>
      </c>
      <c r="Z180">
        <v>7812408.2800000003</v>
      </c>
      <c r="AA180">
        <v>9730017.9100000001</v>
      </c>
      <c r="AB180">
        <v>8707621.9700000007</v>
      </c>
      <c r="AC180">
        <v>0.89490000000000003</v>
      </c>
      <c r="AD180">
        <v>8707621.9700000007</v>
      </c>
      <c r="AE180">
        <v>9730017.9100000001</v>
      </c>
      <c r="AF180">
        <v>3953887</v>
      </c>
      <c r="AG180">
        <v>0</v>
      </c>
      <c r="AH180" s="45">
        <v>185668.84</v>
      </c>
      <c r="AI180">
        <v>61885.599999999999</v>
      </c>
      <c r="AJ180">
        <v>870762.2</v>
      </c>
      <c r="AK180" s="45">
        <v>32113.23</v>
      </c>
      <c r="AL180">
        <v>5054.71</v>
      </c>
      <c r="AM180">
        <v>2274216.1</v>
      </c>
      <c r="AN180">
        <v>602989.95200000005</v>
      </c>
      <c r="AO180">
        <v>339181.848</v>
      </c>
      <c r="AP180">
        <v>0.64</v>
      </c>
      <c r="AQ180">
        <v>0.36</v>
      </c>
      <c r="AR180">
        <v>895213.69</v>
      </c>
      <c r="AS180">
        <v>0</v>
      </c>
      <c r="AT180">
        <v>21911499</v>
      </c>
      <c r="AU180">
        <v>53737</v>
      </c>
      <c r="AV180" s="45">
        <v>51427</v>
      </c>
      <c r="AW180">
        <v>0</v>
      </c>
      <c r="AX180">
        <v>27.21</v>
      </c>
      <c r="AY180">
        <v>15.79</v>
      </c>
      <c r="AZ180">
        <v>40.86</v>
      </c>
      <c r="BA180">
        <v>21911</v>
      </c>
      <c r="BB180">
        <v>83.86</v>
      </c>
      <c r="BC180">
        <v>35.32</v>
      </c>
      <c r="BD180">
        <v>0</v>
      </c>
      <c r="BE180">
        <v>10.26</v>
      </c>
      <c r="BF180">
        <v>0</v>
      </c>
      <c r="BG180">
        <v>1.05</v>
      </c>
      <c r="BH180">
        <v>0</v>
      </c>
      <c r="BI180">
        <v>0</v>
      </c>
      <c r="BJ180">
        <v>2.91</v>
      </c>
      <c r="BK180">
        <v>0</v>
      </c>
      <c r="BL180">
        <v>3.06</v>
      </c>
      <c r="BM180">
        <v>1060000</v>
      </c>
      <c r="BN180">
        <v>0</v>
      </c>
      <c r="BO180">
        <v>227409</v>
      </c>
      <c r="BP180">
        <v>1340000</v>
      </c>
      <c r="BQ180">
        <v>23000</v>
      </c>
      <c r="BR180">
        <v>0</v>
      </c>
      <c r="BS180">
        <v>100000</v>
      </c>
      <c r="BT180">
        <v>212401.54</v>
      </c>
      <c r="BU180">
        <v>0</v>
      </c>
      <c r="BV180">
        <v>311733.95</v>
      </c>
      <c r="BW180">
        <v>0</v>
      </c>
      <c r="BX180">
        <v>0</v>
      </c>
      <c r="BY180">
        <v>0</v>
      </c>
      <c r="BZ180">
        <v>2552.31</v>
      </c>
      <c r="CA180">
        <v>180820.21</v>
      </c>
      <c r="CB180">
        <v>0</v>
      </c>
      <c r="CC180">
        <v>0</v>
      </c>
      <c r="CD180">
        <v>92570.36</v>
      </c>
      <c r="CE180">
        <v>23726.81</v>
      </c>
      <c r="CF180">
        <v>0</v>
      </c>
      <c r="CG180">
        <v>147533.95000000001</v>
      </c>
      <c r="CH180">
        <v>250</v>
      </c>
      <c r="CI180">
        <v>0</v>
      </c>
      <c r="CJ180">
        <v>0</v>
      </c>
      <c r="CK180">
        <v>350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1837385.49</v>
      </c>
      <c r="CS180">
        <v>773993.6</v>
      </c>
      <c r="CT180">
        <v>0</v>
      </c>
      <c r="CU180">
        <v>224856.69</v>
      </c>
      <c r="CV180">
        <v>23000</v>
      </c>
      <c r="CW180">
        <v>0</v>
      </c>
      <c r="CX180">
        <v>0</v>
      </c>
      <c r="CY180">
        <v>63711.199999999997</v>
      </c>
      <c r="CZ180">
        <v>0</v>
      </c>
      <c r="DA180">
        <v>67126.720000000001</v>
      </c>
      <c r="DB180">
        <v>207918.21</v>
      </c>
      <c r="DC180">
        <v>268000</v>
      </c>
      <c r="DD180">
        <v>515.74</v>
      </c>
      <c r="DE180">
        <v>0</v>
      </c>
      <c r="DF180">
        <v>142878.20000000001</v>
      </c>
      <c r="DG180">
        <v>1158829.79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6865181.7699999996</v>
      </c>
      <c r="DS180">
        <v>142878.20000000001</v>
      </c>
      <c r="DT180">
        <v>7429.64</v>
      </c>
      <c r="DU180">
        <v>124963.53</v>
      </c>
      <c r="DV180">
        <v>0</v>
      </c>
      <c r="DW180">
        <v>97073.279999999999</v>
      </c>
      <c r="DX180">
        <v>0</v>
      </c>
      <c r="DY180">
        <v>0</v>
      </c>
      <c r="DZ180" t="s">
        <v>130</v>
      </c>
      <c r="EA180" t="s">
        <v>131</v>
      </c>
      <c r="EB180" t="s">
        <v>144</v>
      </c>
    </row>
    <row r="181" spans="1:132" ht="12" customHeight="1" x14ac:dyDescent="0.25">
      <c r="A181">
        <v>2024</v>
      </c>
      <c r="B181" t="s">
        <v>1017</v>
      </c>
      <c r="C181" t="s">
        <v>340</v>
      </c>
      <c r="D181" t="s">
        <v>771</v>
      </c>
      <c r="E181" t="s">
        <v>344</v>
      </c>
      <c r="F181" t="s">
        <v>129</v>
      </c>
      <c r="G181">
        <v>392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126</v>
      </c>
      <c r="O181">
        <v>0</v>
      </c>
      <c r="P181">
        <v>0</v>
      </c>
      <c r="Q181">
        <v>518</v>
      </c>
      <c r="R181">
        <v>0</v>
      </c>
      <c r="S181">
        <v>518</v>
      </c>
      <c r="T181">
        <v>5875</v>
      </c>
      <c r="U181">
        <v>38.909999999999997</v>
      </c>
      <c r="V181">
        <v>138753.06</v>
      </c>
      <c r="W181">
        <v>25200.9</v>
      </c>
      <c r="X181">
        <v>12385.38</v>
      </c>
      <c r="Y181">
        <v>11857.02</v>
      </c>
      <c r="Z181">
        <v>3187055.97</v>
      </c>
      <c r="AA181">
        <v>3961928.62</v>
      </c>
      <c r="AB181">
        <v>3467230.73</v>
      </c>
      <c r="AC181">
        <v>0.87509999999999999</v>
      </c>
      <c r="AD181">
        <v>3467230.73</v>
      </c>
      <c r="AE181">
        <v>3961928.62</v>
      </c>
      <c r="AF181">
        <v>1589015.85</v>
      </c>
      <c r="AG181">
        <v>0</v>
      </c>
      <c r="AH181" s="45">
        <v>106505.98</v>
      </c>
      <c r="AI181">
        <v>0</v>
      </c>
      <c r="AJ181">
        <v>346723.07</v>
      </c>
      <c r="AK181" s="45">
        <v>0</v>
      </c>
      <c r="AL181">
        <v>3071.25</v>
      </c>
      <c r="AM181">
        <v>689541.66</v>
      </c>
      <c r="AN181">
        <v>576257.44999999995</v>
      </c>
      <c r="AO181">
        <v>0</v>
      </c>
      <c r="AP181">
        <v>1</v>
      </c>
      <c r="AQ181">
        <v>0</v>
      </c>
      <c r="AR181">
        <v>280174.76</v>
      </c>
      <c r="AS181">
        <v>0</v>
      </c>
      <c r="AT181">
        <v>21521323</v>
      </c>
      <c r="AU181">
        <v>25758</v>
      </c>
      <c r="AV181" s="45">
        <v>0</v>
      </c>
      <c r="AW181">
        <v>0</v>
      </c>
      <c r="AX181">
        <v>26.77</v>
      </c>
      <c r="AY181">
        <v>0</v>
      </c>
      <c r="AZ181">
        <v>13.02</v>
      </c>
      <c r="BA181">
        <v>21521</v>
      </c>
      <c r="BB181">
        <v>39.79</v>
      </c>
      <c r="BC181">
        <v>9.81</v>
      </c>
      <c r="BD181">
        <v>2.13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1.94</v>
      </c>
      <c r="BM181">
        <v>331555.27</v>
      </c>
      <c r="BN181">
        <v>162827.96</v>
      </c>
      <c r="BO181">
        <v>0</v>
      </c>
      <c r="BP181">
        <v>605992.39</v>
      </c>
      <c r="BQ181">
        <v>54595.81</v>
      </c>
      <c r="BR181">
        <v>0</v>
      </c>
      <c r="BS181">
        <v>39995.800000000003</v>
      </c>
      <c r="BT181">
        <v>59.79</v>
      </c>
      <c r="BU181">
        <v>0</v>
      </c>
      <c r="BV181">
        <v>251633.7</v>
      </c>
      <c r="BW181">
        <v>28592.42</v>
      </c>
      <c r="BX181">
        <v>0</v>
      </c>
      <c r="BY181">
        <v>116985.96</v>
      </c>
      <c r="BZ181">
        <v>0</v>
      </c>
      <c r="CA181">
        <v>62589.84</v>
      </c>
      <c r="CB181">
        <v>54595.81</v>
      </c>
      <c r="CC181">
        <v>0</v>
      </c>
      <c r="CD181">
        <v>36964.89</v>
      </c>
      <c r="CE181">
        <v>59.79</v>
      </c>
      <c r="CF181">
        <v>1790.21</v>
      </c>
      <c r="CG181">
        <v>182073.7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856432.21</v>
      </c>
      <c r="CS181">
        <v>211171.62</v>
      </c>
      <c r="CT181">
        <v>45842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41660.629999999997</v>
      </c>
      <c r="DB181">
        <v>43260.41</v>
      </c>
      <c r="DC181">
        <v>121198.48</v>
      </c>
      <c r="DD181">
        <v>0</v>
      </c>
      <c r="DE181">
        <v>0</v>
      </c>
      <c r="DF181">
        <v>60191.82</v>
      </c>
      <c r="DG181">
        <v>543402.55000000005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2579134.85</v>
      </c>
      <c r="DS181">
        <v>60191.83</v>
      </c>
      <c r="DT181">
        <v>3030.91</v>
      </c>
      <c r="DU181">
        <v>0</v>
      </c>
      <c r="DV181">
        <v>0</v>
      </c>
      <c r="DW181">
        <v>27899.37</v>
      </c>
      <c r="DX181">
        <v>0</v>
      </c>
      <c r="DY181">
        <v>0</v>
      </c>
      <c r="DZ181" t="s">
        <v>130</v>
      </c>
      <c r="EA181" t="s">
        <v>131</v>
      </c>
      <c r="EB181" t="s">
        <v>144</v>
      </c>
    </row>
    <row r="182" spans="1:132" ht="12" customHeight="1" x14ac:dyDescent="0.25">
      <c r="A182">
        <v>2024</v>
      </c>
      <c r="B182" t="s">
        <v>1017</v>
      </c>
      <c r="C182" t="s">
        <v>340</v>
      </c>
      <c r="D182" t="s">
        <v>772</v>
      </c>
      <c r="E182" t="s">
        <v>345</v>
      </c>
      <c r="F182" t="s">
        <v>135</v>
      </c>
      <c r="G182">
        <v>0</v>
      </c>
      <c r="H182">
        <v>0</v>
      </c>
      <c r="I182">
        <v>0</v>
      </c>
      <c r="J182">
        <v>0</v>
      </c>
      <c r="K182">
        <v>312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312</v>
      </c>
      <c r="S182">
        <v>312</v>
      </c>
      <c r="T182">
        <v>3525</v>
      </c>
      <c r="U182">
        <v>24.623999999999999</v>
      </c>
      <c r="V182">
        <v>87809.18</v>
      </c>
      <c r="W182">
        <v>10670.53</v>
      </c>
      <c r="X182">
        <v>7459.92</v>
      </c>
      <c r="Y182">
        <v>7141.68</v>
      </c>
      <c r="Z182">
        <v>2418660.7599999998</v>
      </c>
      <c r="AA182">
        <v>3010211.95</v>
      </c>
      <c r="AB182">
        <v>2438336.7599999998</v>
      </c>
      <c r="AC182">
        <v>0.81</v>
      </c>
      <c r="AD182">
        <v>2438336.7599999998</v>
      </c>
      <c r="AE182">
        <v>3010211.95</v>
      </c>
      <c r="AF182">
        <v>1236091.3400000001</v>
      </c>
      <c r="AG182">
        <v>0</v>
      </c>
      <c r="AH182" s="45">
        <v>64150.32</v>
      </c>
      <c r="AI182">
        <v>0</v>
      </c>
      <c r="AJ182">
        <v>243833.68</v>
      </c>
      <c r="AK182" s="45">
        <v>1237.3900000000001</v>
      </c>
      <c r="AL182">
        <v>2067.6999999999998</v>
      </c>
      <c r="AM182">
        <v>584030.71999999997</v>
      </c>
      <c r="AN182">
        <v>0</v>
      </c>
      <c r="AO182">
        <v>409025.26</v>
      </c>
      <c r="AP182">
        <v>0</v>
      </c>
      <c r="AQ182">
        <v>1</v>
      </c>
      <c r="AR182">
        <v>19676</v>
      </c>
      <c r="AS182">
        <v>0</v>
      </c>
      <c r="AT182">
        <v>26817926</v>
      </c>
      <c r="AU182">
        <v>0</v>
      </c>
      <c r="AV182" s="45">
        <v>38272</v>
      </c>
      <c r="AW182">
        <v>0</v>
      </c>
      <c r="AX182">
        <v>0</v>
      </c>
      <c r="AY182">
        <v>15.26</v>
      </c>
      <c r="AZ182">
        <v>0.73</v>
      </c>
      <c r="BA182">
        <v>26818</v>
      </c>
      <c r="BB182">
        <v>15.99</v>
      </c>
      <c r="BC182">
        <v>5.44</v>
      </c>
      <c r="BD182">
        <v>2.5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0.99</v>
      </c>
      <c r="BM182">
        <v>202455.49</v>
      </c>
      <c r="BN182">
        <v>117459.87</v>
      </c>
      <c r="BO182">
        <v>129.53</v>
      </c>
      <c r="BP182">
        <v>414937.59999999998</v>
      </c>
      <c r="BQ182">
        <v>38024.01</v>
      </c>
      <c r="BR182">
        <v>0</v>
      </c>
      <c r="BS182">
        <v>41580.32</v>
      </c>
      <c r="BT182">
        <v>35.25</v>
      </c>
      <c r="BU182">
        <v>0</v>
      </c>
      <c r="BV182">
        <v>280276.13</v>
      </c>
      <c r="BW182">
        <v>6689.11</v>
      </c>
      <c r="BX182">
        <v>0</v>
      </c>
      <c r="BY182">
        <v>50523.87</v>
      </c>
      <c r="BZ182">
        <v>129.53</v>
      </c>
      <c r="CA182">
        <v>72929.009999999995</v>
      </c>
      <c r="CB182">
        <v>38024.01</v>
      </c>
      <c r="CC182">
        <v>0</v>
      </c>
      <c r="CD182">
        <v>39280.160000000003</v>
      </c>
      <c r="CE182">
        <v>35.25</v>
      </c>
      <c r="CF182">
        <v>4144.6000000000004</v>
      </c>
      <c r="CG182">
        <v>232826.54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428701.26</v>
      </c>
      <c r="CS182">
        <v>145804.37</v>
      </c>
      <c r="CT182">
        <v>66936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26509.91</v>
      </c>
      <c r="DB182">
        <v>38526.81</v>
      </c>
      <c r="DC182">
        <v>82987.520000000004</v>
      </c>
      <c r="DD182">
        <v>0</v>
      </c>
      <c r="DE182">
        <v>0</v>
      </c>
      <c r="DF182">
        <v>28325.56</v>
      </c>
      <c r="DG182">
        <v>342008.59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2000878.69</v>
      </c>
      <c r="DS182">
        <v>28325.56</v>
      </c>
      <c r="DT182">
        <v>2300.16</v>
      </c>
      <c r="DU182">
        <v>0</v>
      </c>
      <c r="DV182">
        <v>0</v>
      </c>
      <c r="DW182">
        <v>20939.68</v>
      </c>
      <c r="DX182">
        <v>0</v>
      </c>
      <c r="DY182">
        <v>0</v>
      </c>
      <c r="DZ182" t="s">
        <v>130</v>
      </c>
      <c r="EA182" t="s">
        <v>131</v>
      </c>
      <c r="EB182" t="s">
        <v>144</v>
      </c>
    </row>
    <row r="183" spans="1:132" ht="12" customHeight="1" x14ac:dyDescent="0.25">
      <c r="A183">
        <v>2024</v>
      </c>
      <c r="B183" t="s">
        <v>1017</v>
      </c>
      <c r="C183" t="s">
        <v>340</v>
      </c>
      <c r="D183" t="s">
        <v>773</v>
      </c>
      <c r="E183" t="s">
        <v>346</v>
      </c>
      <c r="F183" t="s">
        <v>129</v>
      </c>
      <c r="G183">
        <v>62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16</v>
      </c>
      <c r="O183">
        <v>0</v>
      </c>
      <c r="P183">
        <v>0</v>
      </c>
      <c r="Q183">
        <v>78</v>
      </c>
      <c r="R183">
        <v>0</v>
      </c>
      <c r="S183">
        <v>78</v>
      </c>
      <c r="T183">
        <v>470</v>
      </c>
      <c r="U183">
        <v>8</v>
      </c>
      <c r="V183">
        <v>28528</v>
      </c>
      <c r="W183">
        <v>4030.33</v>
      </c>
      <c r="X183">
        <v>1864.98</v>
      </c>
      <c r="Y183">
        <v>1785.42</v>
      </c>
      <c r="Z183">
        <v>596215.57999999996</v>
      </c>
      <c r="AA183">
        <v>739347.36</v>
      </c>
      <c r="AB183">
        <v>642245.57999999996</v>
      </c>
      <c r="AC183">
        <v>0.86870000000000003</v>
      </c>
      <c r="AD183">
        <v>642245.57999999996</v>
      </c>
      <c r="AE183">
        <v>739347.36</v>
      </c>
      <c r="AF183">
        <v>302335.96000000002</v>
      </c>
      <c r="AG183">
        <v>0</v>
      </c>
      <c r="AH183" s="45">
        <v>12028.38</v>
      </c>
      <c r="AI183">
        <v>4009.2</v>
      </c>
      <c r="AJ183">
        <v>64224.56</v>
      </c>
      <c r="AK183" s="45">
        <v>503.76</v>
      </c>
      <c r="AL183">
        <v>1157.18</v>
      </c>
      <c r="AM183">
        <v>160421.04</v>
      </c>
      <c r="AN183">
        <v>69608.210000000006</v>
      </c>
      <c r="AO183">
        <v>0</v>
      </c>
      <c r="AP183">
        <v>1</v>
      </c>
      <c r="AQ183">
        <v>0</v>
      </c>
      <c r="AR183">
        <v>46030</v>
      </c>
      <c r="AS183">
        <v>0</v>
      </c>
      <c r="AT183">
        <v>2718936</v>
      </c>
      <c r="AU183">
        <v>6264</v>
      </c>
      <c r="AV183" s="45">
        <v>0</v>
      </c>
      <c r="AW183">
        <v>0</v>
      </c>
      <c r="AX183">
        <v>25.61</v>
      </c>
      <c r="AY183">
        <v>0</v>
      </c>
      <c r="AZ183">
        <v>16.93</v>
      </c>
      <c r="BA183">
        <v>2719</v>
      </c>
      <c r="BB183">
        <v>42.54</v>
      </c>
      <c r="BC183">
        <v>28.18</v>
      </c>
      <c r="BD183">
        <v>7.33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2.58</v>
      </c>
      <c r="BM183">
        <v>110000</v>
      </c>
      <c r="BN183">
        <v>186479.09</v>
      </c>
      <c r="BO183">
        <v>181.84</v>
      </c>
      <c r="BP183">
        <v>95000</v>
      </c>
      <c r="BQ183">
        <v>7497.82</v>
      </c>
      <c r="BR183">
        <v>0</v>
      </c>
      <c r="BS183">
        <v>959.82</v>
      </c>
      <c r="BT183">
        <v>201.77</v>
      </c>
      <c r="BU183">
        <v>0</v>
      </c>
      <c r="BV183">
        <v>23800</v>
      </c>
      <c r="BW183">
        <v>13986.08</v>
      </c>
      <c r="BX183">
        <v>0</v>
      </c>
      <c r="BY183">
        <v>166537.35</v>
      </c>
      <c r="BZ183">
        <v>181.84</v>
      </c>
      <c r="CA183">
        <v>0</v>
      </c>
      <c r="CB183">
        <v>7497.82</v>
      </c>
      <c r="CC183">
        <v>0</v>
      </c>
      <c r="CD183">
        <v>392.82</v>
      </c>
      <c r="CE183">
        <v>201.77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115638.21</v>
      </c>
      <c r="CS183">
        <v>76609.279999999999</v>
      </c>
      <c r="CT183">
        <v>19941.740000000002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7011.63</v>
      </c>
      <c r="DB183">
        <v>2426.36</v>
      </c>
      <c r="DC183">
        <v>3321.81</v>
      </c>
      <c r="DD183">
        <v>0</v>
      </c>
      <c r="DE183">
        <v>0</v>
      </c>
      <c r="DF183">
        <v>16695.36</v>
      </c>
      <c r="DG183">
        <v>95000</v>
      </c>
      <c r="DH183">
        <v>0</v>
      </c>
      <c r="DI183">
        <v>0</v>
      </c>
      <c r="DJ183">
        <v>0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0</v>
      </c>
      <c r="DQ183">
        <v>0</v>
      </c>
      <c r="DR183">
        <v>511464.11</v>
      </c>
      <c r="DS183">
        <v>16695.36</v>
      </c>
      <c r="DT183">
        <v>567</v>
      </c>
      <c r="DU183">
        <v>0</v>
      </c>
      <c r="DV183">
        <v>0</v>
      </c>
      <c r="DW183">
        <v>16788.37</v>
      </c>
      <c r="DX183">
        <v>0</v>
      </c>
      <c r="DY183">
        <v>0</v>
      </c>
      <c r="DZ183" t="s">
        <v>130</v>
      </c>
      <c r="EA183" t="s">
        <v>131</v>
      </c>
      <c r="EB183" t="s">
        <v>144</v>
      </c>
    </row>
    <row r="184" spans="1:132" ht="12" customHeight="1" x14ac:dyDescent="0.25">
      <c r="A184">
        <v>2024</v>
      </c>
      <c r="B184" t="s">
        <v>1017</v>
      </c>
      <c r="C184" t="s">
        <v>340</v>
      </c>
      <c r="D184" t="s">
        <v>774</v>
      </c>
      <c r="E184" t="s">
        <v>347</v>
      </c>
      <c r="F184" t="s">
        <v>129</v>
      </c>
      <c r="G184">
        <v>18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18</v>
      </c>
      <c r="R184">
        <v>0</v>
      </c>
      <c r="S184">
        <v>18</v>
      </c>
      <c r="T184">
        <v>235</v>
      </c>
      <c r="U184">
        <v>0.99</v>
      </c>
      <c r="V184">
        <v>3530.34</v>
      </c>
      <c r="W184">
        <v>4375.17</v>
      </c>
      <c r="X184">
        <v>430.38</v>
      </c>
      <c r="Y184">
        <v>412.02</v>
      </c>
      <c r="Z184">
        <v>146236.79</v>
      </c>
      <c r="AA184">
        <v>180730.16</v>
      </c>
      <c r="AB184">
        <v>158595.54999999999</v>
      </c>
      <c r="AC184">
        <v>0.87749999999999995</v>
      </c>
      <c r="AD184">
        <v>158595.54999999999</v>
      </c>
      <c r="AE184">
        <v>180730.16</v>
      </c>
      <c r="AF184">
        <v>74840.94</v>
      </c>
      <c r="AG184">
        <v>0</v>
      </c>
      <c r="AH184" s="45">
        <v>2158.94</v>
      </c>
      <c r="AI184">
        <v>719.6</v>
      </c>
      <c r="AJ184">
        <v>15859.56</v>
      </c>
      <c r="AK184" s="45">
        <v>116.67</v>
      </c>
      <c r="AL184">
        <v>148.94999999999999</v>
      </c>
      <c r="AM184">
        <v>24209.8</v>
      </c>
      <c r="AN184">
        <v>33564.410000000003</v>
      </c>
      <c r="AO184">
        <v>0</v>
      </c>
      <c r="AP184">
        <v>1</v>
      </c>
      <c r="AQ184">
        <v>0</v>
      </c>
      <c r="AR184">
        <v>12358.76</v>
      </c>
      <c r="AS184">
        <v>0</v>
      </c>
      <c r="AT184">
        <v>1535581</v>
      </c>
      <c r="AU184">
        <v>1108</v>
      </c>
      <c r="AV184" s="45">
        <v>0</v>
      </c>
      <c r="AW184">
        <v>0</v>
      </c>
      <c r="AX184">
        <v>21.85</v>
      </c>
      <c r="AY184">
        <v>0</v>
      </c>
      <c r="AZ184">
        <v>8.0500000000000007</v>
      </c>
      <c r="BA184">
        <v>1536</v>
      </c>
      <c r="BB184">
        <v>29.9</v>
      </c>
      <c r="BC184">
        <v>20.05</v>
      </c>
      <c r="BD184">
        <v>1.3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2.87</v>
      </c>
      <c r="BM184">
        <v>48000</v>
      </c>
      <c r="BN184">
        <v>37234.97</v>
      </c>
      <c r="BO184">
        <v>0</v>
      </c>
      <c r="BP184">
        <v>26000</v>
      </c>
      <c r="BQ184">
        <v>0</v>
      </c>
      <c r="BR184">
        <v>0</v>
      </c>
      <c r="BS184">
        <v>3272.55</v>
      </c>
      <c r="BT184">
        <v>497.43</v>
      </c>
      <c r="BU184">
        <v>0</v>
      </c>
      <c r="BV184">
        <v>43694.14</v>
      </c>
      <c r="BW184">
        <v>2330.84</v>
      </c>
      <c r="BX184">
        <v>0</v>
      </c>
      <c r="BY184">
        <v>35234.97</v>
      </c>
      <c r="BZ184">
        <v>0</v>
      </c>
      <c r="CA184">
        <v>4505.0200000000004</v>
      </c>
      <c r="CB184">
        <v>0</v>
      </c>
      <c r="CC184">
        <v>0</v>
      </c>
      <c r="CD184">
        <v>3133.48</v>
      </c>
      <c r="CE184">
        <v>497.43</v>
      </c>
      <c r="CF184">
        <v>0</v>
      </c>
      <c r="CG184">
        <v>26494.14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45923.17</v>
      </c>
      <c r="CS184">
        <v>30785.88</v>
      </c>
      <c r="CT184">
        <v>2000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4410.51</v>
      </c>
      <c r="DB184">
        <v>0</v>
      </c>
      <c r="DC184">
        <v>5200</v>
      </c>
      <c r="DD184">
        <v>0</v>
      </c>
      <c r="DE184">
        <v>0</v>
      </c>
      <c r="DF184">
        <v>8607.06</v>
      </c>
      <c r="DG184">
        <v>21494.98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110192.59</v>
      </c>
      <c r="DS184">
        <v>8607.06</v>
      </c>
      <c r="DT184">
        <v>139.07</v>
      </c>
      <c r="DU184">
        <v>0</v>
      </c>
      <c r="DV184">
        <v>0</v>
      </c>
      <c r="DW184">
        <v>12789.49</v>
      </c>
      <c r="DX184">
        <v>0</v>
      </c>
      <c r="DY184">
        <v>0</v>
      </c>
      <c r="DZ184" t="s">
        <v>130</v>
      </c>
      <c r="EA184" t="s">
        <v>131</v>
      </c>
      <c r="EB184" t="s">
        <v>144</v>
      </c>
    </row>
    <row r="185" spans="1:132" ht="12" customHeight="1" x14ac:dyDescent="0.25">
      <c r="A185">
        <v>2024</v>
      </c>
      <c r="B185" t="s">
        <v>1017</v>
      </c>
      <c r="C185" t="s">
        <v>340</v>
      </c>
      <c r="D185" t="s">
        <v>775</v>
      </c>
      <c r="E185" t="s">
        <v>348</v>
      </c>
      <c r="F185" t="s">
        <v>129</v>
      </c>
      <c r="G185">
        <v>6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6</v>
      </c>
      <c r="R185">
        <v>0</v>
      </c>
      <c r="S185">
        <v>6</v>
      </c>
      <c r="T185">
        <v>235</v>
      </c>
      <c r="U185">
        <v>1</v>
      </c>
      <c r="V185">
        <v>3566</v>
      </c>
      <c r="W185">
        <v>2048.11</v>
      </c>
      <c r="X185">
        <v>143.46</v>
      </c>
      <c r="Y185">
        <v>137.34</v>
      </c>
      <c r="Z185">
        <v>82024.070000000007</v>
      </c>
      <c r="AA185">
        <v>101036.16</v>
      </c>
      <c r="AB185">
        <v>101041.18</v>
      </c>
      <c r="AC185">
        <v>1</v>
      </c>
      <c r="AD185">
        <v>101041.18</v>
      </c>
      <c r="AE185">
        <v>105852.29</v>
      </c>
      <c r="AF185">
        <v>42009.51</v>
      </c>
      <c r="AG185">
        <v>0</v>
      </c>
      <c r="AH185" s="45">
        <v>462.63</v>
      </c>
      <c r="AI185">
        <v>154.19999999999999</v>
      </c>
      <c r="AJ185">
        <v>10000</v>
      </c>
      <c r="AK185" s="45">
        <v>0</v>
      </c>
      <c r="AL185">
        <v>47.51</v>
      </c>
      <c r="AM185">
        <v>4156.95</v>
      </c>
      <c r="AN185">
        <v>18168.490000000002</v>
      </c>
      <c r="AO185">
        <v>0</v>
      </c>
      <c r="AP185">
        <v>1</v>
      </c>
      <c r="AQ185">
        <v>0</v>
      </c>
      <c r="AR185">
        <v>19017.11</v>
      </c>
      <c r="AS185">
        <v>0</v>
      </c>
      <c r="AT185">
        <v>1402828</v>
      </c>
      <c r="AU185">
        <v>321</v>
      </c>
      <c r="AV185" s="45">
        <v>0</v>
      </c>
      <c r="AW185">
        <v>0</v>
      </c>
      <c r="AX185">
        <v>12.95</v>
      </c>
      <c r="AY185">
        <v>0</v>
      </c>
      <c r="AZ185">
        <v>13.56</v>
      </c>
      <c r="BA185">
        <v>1403</v>
      </c>
      <c r="BB185">
        <v>26.51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2.25</v>
      </c>
      <c r="BM185">
        <v>2402.4</v>
      </c>
      <c r="BN185">
        <v>0</v>
      </c>
      <c r="BO185">
        <v>0</v>
      </c>
      <c r="BP185">
        <v>12135.85</v>
      </c>
      <c r="BQ185">
        <v>0</v>
      </c>
      <c r="BR185">
        <v>0</v>
      </c>
      <c r="BS185">
        <v>577.29999999999995</v>
      </c>
      <c r="BT185">
        <v>1046.96</v>
      </c>
      <c r="BU185">
        <v>0</v>
      </c>
      <c r="BV185">
        <v>58273.78</v>
      </c>
      <c r="BW185">
        <v>11049.07</v>
      </c>
      <c r="BX185">
        <v>0</v>
      </c>
      <c r="BY185">
        <v>0</v>
      </c>
      <c r="BZ185">
        <v>0</v>
      </c>
      <c r="CA185">
        <v>2186.42</v>
      </c>
      <c r="CB185">
        <v>0</v>
      </c>
      <c r="CC185">
        <v>0</v>
      </c>
      <c r="CD185">
        <v>499.29</v>
      </c>
      <c r="CE185">
        <v>1046.96</v>
      </c>
      <c r="CF185">
        <v>0</v>
      </c>
      <c r="CG185">
        <v>42503.78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37185.599999999999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3154</v>
      </c>
      <c r="DB185">
        <v>98.72</v>
      </c>
      <c r="DC185">
        <v>2427.17</v>
      </c>
      <c r="DD185">
        <v>0</v>
      </c>
      <c r="DE185">
        <v>0</v>
      </c>
      <c r="DF185">
        <v>1201.2</v>
      </c>
      <c r="DG185">
        <v>9949.43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52759</v>
      </c>
      <c r="DS185">
        <v>1201.2</v>
      </c>
      <c r="DT185">
        <v>78.010000000000005</v>
      </c>
      <c r="DU185">
        <v>0</v>
      </c>
      <c r="DV185">
        <v>0</v>
      </c>
      <c r="DW185">
        <v>12616</v>
      </c>
      <c r="DX185">
        <v>0</v>
      </c>
      <c r="DY185">
        <v>0</v>
      </c>
      <c r="DZ185" t="s">
        <v>136</v>
      </c>
      <c r="EB185" t="s">
        <v>139</v>
      </c>
    </row>
    <row r="186" spans="1:132" ht="12" customHeight="1" x14ac:dyDescent="0.25">
      <c r="A186">
        <v>2024</v>
      </c>
      <c r="B186" t="s">
        <v>1017</v>
      </c>
      <c r="C186" t="s">
        <v>340</v>
      </c>
      <c r="D186" t="s">
        <v>776</v>
      </c>
      <c r="E186" t="s">
        <v>349</v>
      </c>
      <c r="F186" t="s">
        <v>129</v>
      </c>
      <c r="G186">
        <v>24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24</v>
      </c>
      <c r="R186">
        <v>0</v>
      </c>
      <c r="S186">
        <v>24</v>
      </c>
      <c r="T186">
        <v>0</v>
      </c>
      <c r="U186">
        <v>1</v>
      </c>
      <c r="V186">
        <v>3566</v>
      </c>
      <c r="W186">
        <v>1473.79</v>
      </c>
      <c r="X186">
        <v>573.84</v>
      </c>
      <c r="Y186">
        <v>549.36</v>
      </c>
      <c r="Z186">
        <v>176876.57</v>
      </c>
      <c r="AA186">
        <v>221228.73</v>
      </c>
      <c r="AB186">
        <v>219914.6</v>
      </c>
      <c r="AC186">
        <v>0.99409999999999998</v>
      </c>
      <c r="AD186">
        <v>219914.6</v>
      </c>
      <c r="AE186">
        <v>271424.23</v>
      </c>
      <c r="AF186">
        <v>91251.83</v>
      </c>
      <c r="AG186">
        <v>0</v>
      </c>
      <c r="AH186" s="45">
        <v>5050.2700000000004</v>
      </c>
      <c r="AI186">
        <v>822.4</v>
      </c>
      <c r="AJ186">
        <v>21991.46</v>
      </c>
      <c r="AK186" s="45">
        <v>319.51</v>
      </c>
      <c r="AL186">
        <v>90.12</v>
      </c>
      <c r="AM186">
        <v>15193.65</v>
      </c>
      <c r="AN186">
        <v>39367.79</v>
      </c>
      <c r="AO186">
        <v>0</v>
      </c>
      <c r="AP186">
        <v>1</v>
      </c>
      <c r="AQ186">
        <v>0</v>
      </c>
      <c r="AR186">
        <v>43038.03</v>
      </c>
      <c r="AS186">
        <v>0</v>
      </c>
      <c r="AT186">
        <v>2577667</v>
      </c>
      <c r="AU186">
        <v>995</v>
      </c>
      <c r="AV186" s="45">
        <v>0</v>
      </c>
      <c r="AW186">
        <v>0</v>
      </c>
      <c r="AX186">
        <v>15.27</v>
      </c>
      <c r="AY186">
        <v>0</v>
      </c>
      <c r="AZ186">
        <v>16.7</v>
      </c>
      <c r="BA186">
        <v>2578</v>
      </c>
      <c r="BB186">
        <v>31.97</v>
      </c>
      <c r="BC186">
        <v>2.19</v>
      </c>
      <c r="BD186">
        <v>4.59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2.19</v>
      </c>
      <c r="BM186">
        <v>49000</v>
      </c>
      <c r="BN186">
        <v>82057.88</v>
      </c>
      <c r="BO186">
        <v>701.83</v>
      </c>
      <c r="BP186">
        <v>30000</v>
      </c>
      <c r="BQ186">
        <v>0</v>
      </c>
      <c r="BR186">
        <v>0</v>
      </c>
      <c r="BS186">
        <v>1934.37</v>
      </c>
      <c r="BT186">
        <v>7393.71</v>
      </c>
      <c r="BU186">
        <v>0</v>
      </c>
      <c r="BV186">
        <v>52383.15</v>
      </c>
      <c r="BW186">
        <v>19759.919999999998</v>
      </c>
      <c r="BX186">
        <v>6720.57</v>
      </c>
      <c r="BY186">
        <v>70237.88</v>
      </c>
      <c r="BZ186">
        <v>701.83</v>
      </c>
      <c r="CA186">
        <v>9577.18</v>
      </c>
      <c r="CB186">
        <v>0</v>
      </c>
      <c r="CC186">
        <v>0</v>
      </c>
      <c r="CD186">
        <v>1766.16</v>
      </c>
      <c r="CE186">
        <v>7393.71</v>
      </c>
      <c r="CF186">
        <v>0</v>
      </c>
      <c r="CG186">
        <v>33973.15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82405.820000000007</v>
      </c>
      <c r="CS186">
        <v>5657.35</v>
      </c>
      <c r="CT186">
        <v>11820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5639.96</v>
      </c>
      <c r="DB186">
        <v>9800</v>
      </c>
      <c r="DC186">
        <v>6000</v>
      </c>
      <c r="DD186">
        <v>0</v>
      </c>
      <c r="DE186">
        <v>0</v>
      </c>
      <c r="DF186">
        <v>18311.04</v>
      </c>
      <c r="DG186">
        <v>20422.82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117658.74</v>
      </c>
      <c r="DS186">
        <v>18311.04</v>
      </c>
      <c r="DT186">
        <v>168.21</v>
      </c>
      <c r="DU186">
        <v>0</v>
      </c>
      <c r="DV186">
        <v>0</v>
      </c>
      <c r="DW186">
        <v>12770.04</v>
      </c>
      <c r="DX186">
        <v>0</v>
      </c>
      <c r="DY186">
        <v>0</v>
      </c>
      <c r="DZ186" t="s">
        <v>130</v>
      </c>
      <c r="EA186" t="s">
        <v>131</v>
      </c>
      <c r="EB186" t="s">
        <v>139</v>
      </c>
    </row>
    <row r="187" spans="1:132" ht="12" customHeight="1" x14ac:dyDescent="0.25">
      <c r="A187">
        <v>2024</v>
      </c>
      <c r="B187" t="s">
        <v>1018</v>
      </c>
      <c r="C187" t="s">
        <v>350</v>
      </c>
      <c r="D187" t="s">
        <v>777</v>
      </c>
      <c r="E187" t="s">
        <v>351</v>
      </c>
      <c r="F187" t="s">
        <v>129</v>
      </c>
      <c r="G187">
        <v>17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17</v>
      </c>
      <c r="R187">
        <v>0</v>
      </c>
      <c r="S187">
        <v>17</v>
      </c>
      <c r="T187">
        <v>235</v>
      </c>
      <c r="U187">
        <v>3</v>
      </c>
      <c r="V187">
        <v>10698</v>
      </c>
      <c r="W187">
        <v>1954.29</v>
      </c>
      <c r="X187">
        <v>406.47</v>
      </c>
      <c r="Y187">
        <v>389.13</v>
      </c>
      <c r="Z187">
        <v>148188.67000000001</v>
      </c>
      <c r="AA187">
        <v>183120.17</v>
      </c>
      <c r="AB187">
        <v>232832.22</v>
      </c>
      <c r="AC187">
        <v>1.2715000000000001</v>
      </c>
      <c r="AD187">
        <v>218322.86</v>
      </c>
      <c r="AE187">
        <v>232832.22</v>
      </c>
      <c r="AF187">
        <v>72105.48</v>
      </c>
      <c r="AG187">
        <v>0</v>
      </c>
      <c r="AH187" s="45">
        <v>3678.24</v>
      </c>
      <c r="AI187">
        <v>771</v>
      </c>
      <c r="AJ187">
        <v>23283.22</v>
      </c>
      <c r="AK187" s="45">
        <v>0</v>
      </c>
      <c r="AL187">
        <v>1979.59</v>
      </c>
      <c r="AM187">
        <v>0</v>
      </c>
      <c r="AN187">
        <v>51392.43</v>
      </c>
      <c r="AO187">
        <v>0</v>
      </c>
      <c r="AP187">
        <v>1</v>
      </c>
      <c r="AQ187">
        <v>0</v>
      </c>
      <c r="AR187">
        <v>84643.55</v>
      </c>
      <c r="AS187">
        <v>0</v>
      </c>
      <c r="AT187">
        <v>3121428</v>
      </c>
      <c r="AU187">
        <v>0</v>
      </c>
      <c r="AV187" s="45">
        <v>0</v>
      </c>
      <c r="AW187">
        <v>0</v>
      </c>
      <c r="AX187">
        <v>16.46</v>
      </c>
      <c r="AY187">
        <v>0</v>
      </c>
      <c r="AZ187">
        <v>27.12</v>
      </c>
      <c r="BA187">
        <v>3121</v>
      </c>
      <c r="BB187">
        <v>43.58</v>
      </c>
      <c r="BC187">
        <v>0</v>
      </c>
      <c r="BD187">
        <v>0</v>
      </c>
      <c r="BE187">
        <v>3.2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3.8</v>
      </c>
      <c r="BM187">
        <v>2270.2199999999998</v>
      </c>
      <c r="BN187">
        <v>0</v>
      </c>
      <c r="BO187">
        <v>23347.34</v>
      </c>
      <c r="BP187">
        <v>23000</v>
      </c>
      <c r="BQ187">
        <v>0</v>
      </c>
      <c r="BR187">
        <v>0</v>
      </c>
      <c r="BS187">
        <v>511.28</v>
      </c>
      <c r="BT187">
        <v>892.83</v>
      </c>
      <c r="BU187">
        <v>0</v>
      </c>
      <c r="BV187">
        <v>83472.149999999994</v>
      </c>
      <c r="BW187">
        <v>5350.04</v>
      </c>
      <c r="BX187">
        <v>2383.7399999999998</v>
      </c>
      <c r="BY187">
        <v>0</v>
      </c>
      <c r="BZ187">
        <v>13347.34</v>
      </c>
      <c r="CA187">
        <v>0</v>
      </c>
      <c r="CB187">
        <v>0</v>
      </c>
      <c r="CC187">
        <v>0</v>
      </c>
      <c r="CD187">
        <v>370.35</v>
      </c>
      <c r="CE187">
        <v>892.83</v>
      </c>
      <c r="CF187">
        <v>0</v>
      </c>
      <c r="CG187">
        <v>61162.15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136035.98000000001</v>
      </c>
      <c r="CS187">
        <v>0</v>
      </c>
      <c r="CT187">
        <v>0</v>
      </c>
      <c r="CU187">
        <v>10000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11880.57</v>
      </c>
      <c r="DB187">
        <v>454.04</v>
      </c>
      <c r="DC187">
        <v>1981.53</v>
      </c>
      <c r="DD187">
        <v>0</v>
      </c>
      <c r="DE187">
        <v>0</v>
      </c>
      <c r="DF187">
        <v>0</v>
      </c>
      <c r="DG187">
        <v>23000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89466.61</v>
      </c>
      <c r="DS187">
        <v>0</v>
      </c>
      <c r="DT187">
        <v>140.93</v>
      </c>
      <c r="DU187">
        <v>0</v>
      </c>
      <c r="DV187">
        <v>0</v>
      </c>
      <c r="DW187">
        <v>10429.43</v>
      </c>
      <c r="DX187">
        <v>0</v>
      </c>
      <c r="DY187">
        <v>0</v>
      </c>
      <c r="DZ187" t="s">
        <v>136</v>
      </c>
      <c r="EB187" t="s">
        <v>137</v>
      </c>
    </row>
    <row r="188" spans="1:132" ht="12" customHeight="1" x14ac:dyDescent="0.25">
      <c r="A188">
        <v>2024</v>
      </c>
      <c r="B188" t="s">
        <v>1018</v>
      </c>
      <c r="C188" t="s">
        <v>350</v>
      </c>
      <c r="D188" t="s">
        <v>778</v>
      </c>
      <c r="E188" t="s">
        <v>352</v>
      </c>
      <c r="F188" t="s">
        <v>129</v>
      </c>
      <c r="G188">
        <v>136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40</v>
      </c>
      <c r="O188">
        <v>0</v>
      </c>
      <c r="P188">
        <v>0</v>
      </c>
      <c r="Q188">
        <v>176</v>
      </c>
      <c r="R188">
        <v>0</v>
      </c>
      <c r="S188">
        <v>176</v>
      </c>
      <c r="T188">
        <v>470</v>
      </c>
      <c r="U188">
        <v>14.614000000000001</v>
      </c>
      <c r="V188">
        <v>52113.52</v>
      </c>
      <c r="W188">
        <v>3130.75</v>
      </c>
      <c r="X188">
        <v>4208.16</v>
      </c>
      <c r="Y188">
        <v>4028.64</v>
      </c>
      <c r="Z188">
        <v>1167286.17</v>
      </c>
      <c r="AA188">
        <v>1443481.82</v>
      </c>
      <c r="AB188">
        <v>1405805.05</v>
      </c>
      <c r="AC188">
        <v>0.97389999999999999</v>
      </c>
      <c r="AD188">
        <v>1405805.05</v>
      </c>
      <c r="AE188">
        <v>1443481.82</v>
      </c>
      <c r="AF188">
        <v>588180.93000000005</v>
      </c>
      <c r="AG188">
        <v>0</v>
      </c>
      <c r="AH188" s="45">
        <v>36187.360000000001</v>
      </c>
      <c r="AI188">
        <v>0</v>
      </c>
      <c r="AJ188">
        <v>140580.51</v>
      </c>
      <c r="AK188" s="45">
        <v>0</v>
      </c>
      <c r="AL188">
        <v>5872.29</v>
      </c>
      <c r="AM188">
        <v>284642.46999999997</v>
      </c>
      <c r="AN188">
        <v>184071.23</v>
      </c>
      <c r="AO188">
        <v>0</v>
      </c>
      <c r="AP188">
        <v>1</v>
      </c>
      <c r="AQ188">
        <v>0</v>
      </c>
      <c r="AR188">
        <v>238518.88</v>
      </c>
      <c r="AS188">
        <v>0</v>
      </c>
      <c r="AT188">
        <v>6159102</v>
      </c>
      <c r="AU188">
        <v>9523</v>
      </c>
      <c r="AV188" s="45">
        <v>0</v>
      </c>
      <c r="AW188">
        <v>0</v>
      </c>
      <c r="AX188">
        <v>29.89</v>
      </c>
      <c r="AY188">
        <v>0</v>
      </c>
      <c r="AZ188">
        <v>38.729999999999997</v>
      </c>
      <c r="BA188">
        <v>6159</v>
      </c>
      <c r="BB188">
        <v>68.62</v>
      </c>
      <c r="BC188">
        <v>18.22</v>
      </c>
      <c r="BD188">
        <v>8.9</v>
      </c>
      <c r="BE188">
        <v>0.93</v>
      </c>
      <c r="BF188">
        <v>0</v>
      </c>
      <c r="BG188">
        <v>0</v>
      </c>
      <c r="BH188">
        <v>0</v>
      </c>
      <c r="BI188">
        <v>4.0599999999999996</v>
      </c>
      <c r="BJ188">
        <v>0</v>
      </c>
      <c r="BK188">
        <v>0</v>
      </c>
      <c r="BL188">
        <v>5.9</v>
      </c>
      <c r="BM188">
        <v>152732.32</v>
      </c>
      <c r="BN188">
        <v>173727.82</v>
      </c>
      <c r="BO188">
        <v>12000</v>
      </c>
      <c r="BP188">
        <v>187000</v>
      </c>
      <c r="BQ188">
        <v>0</v>
      </c>
      <c r="BR188">
        <v>0</v>
      </c>
      <c r="BS188">
        <v>27034.46</v>
      </c>
      <c r="BT188">
        <v>96636.91</v>
      </c>
      <c r="BU188">
        <v>0</v>
      </c>
      <c r="BV188">
        <v>146369.42000000001</v>
      </c>
      <c r="BW188">
        <v>4380.82</v>
      </c>
      <c r="BX188">
        <v>10458.540000000001</v>
      </c>
      <c r="BY188">
        <v>118890.32</v>
      </c>
      <c r="BZ188">
        <v>6301.12</v>
      </c>
      <c r="CA188">
        <v>17309.68</v>
      </c>
      <c r="CB188">
        <v>0</v>
      </c>
      <c r="CC188">
        <v>0</v>
      </c>
      <c r="CD188">
        <v>924.37</v>
      </c>
      <c r="CE188">
        <v>96636.91</v>
      </c>
      <c r="CF188">
        <v>0</v>
      </c>
      <c r="CG188">
        <v>88989.42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422590.11</v>
      </c>
      <c r="CS188">
        <v>112218.24000000001</v>
      </c>
      <c r="CT188">
        <v>54837.5</v>
      </c>
      <c r="CU188">
        <v>5698.88</v>
      </c>
      <c r="CV188">
        <v>0</v>
      </c>
      <c r="CW188">
        <v>0</v>
      </c>
      <c r="CX188">
        <v>25000</v>
      </c>
      <c r="CY188">
        <v>0</v>
      </c>
      <c r="CZ188">
        <v>0</v>
      </c>
      <c r="DA188">
        <v>36358.82</v>
      </c>
      <c r="DB188">
        <v>30000</v>
      </c>
      <c r="DC188">
        <v>37400</v>
      </c>
      <c r="DD188">
        <v>0</v>
      </c>
      <c r="DE188">
        <v>0</v>
      </c>
      <c r="DF188">
        <v>15027.77</v>
      </c>
      <c r="DG188">
        <v>169690.32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972961.83</v>
      </c>
      <c r="DS188">
        <v>15027.77</v>
      </c>
      <c r="DT188">
        <v>1110.0899999999999</v>
      </c>
      <c r="DU188">
        <v>0</v>
      </c>
      <c r="DV188">
        <v>0</v>
      </c>
      <c r="DW188">
        <v>21021.18</v>
      </c>
      <c r="DX188">
        <v>0</v>
      </c>
      <c r="DY188">
        <v>0</v>
      </c>
      <c r="DZ188" t="s">
        <v>130</v>
      </c>
      <c r="EA188" t="s">
        <v>131</v>
      </c>
      <c r="EB188" t="s">
        <v>139</v>
      </c>
    </row>
    <row r="189" spans="1:132" ht="12" customHeight="1" x14ac:dyDescent="0.25">
      <c r="A189">
        <v>2024</v>
      </c>
      <c r="B189" t="s">
        <v>1018</v>
      </c>
      <c r="C189" t="s">
        <v>350</v>
      </c>
      <c r="D189" t="s">
        <v>779</v>
      </c>
      <c r="E189" t="s">
        <v>353</v>
      </c>
      <c r="F189" t="s">
        <v>135</v>
      </c>
      <c r="G189">
        <v>0</v>
      </c>
      <c r="H189">
        <v>0</v>
      </c>
      <c r="I189">
        <v>0</v>
      </c>
      <c r="J189">
        <v>0</v>
      </c>
      <c r="K189">
        <v>67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67</v>
      </c>
      <c r="S189">
        <v>67</v>
      </c>
      <c r="T189">
        <v>940</v>
      </c>
      <c r="U189">
        <v>9.2110000000000003</v>
      </c>
      <c r="V189">
        <v>32846.43</v>
      </c>
      <c r="W189">
        <v>1833.98</v>
      </c>
      <c r="X189">
        <v>1601.97</v>
      </c>
      <c r="Y189">
        <v>1533.63</v>
      </c>
      <c r="Z189">
        <v>751016.81</v>
      </c>
      <c r="AA189">
        <v>932320.37</v>
      </c>
      <c r="AB189">
        <v>1004571.91</v>
      </c>
      <c r="AC189">
        <v>1.0774999999999999</v>
      </c>
      <c r="AD189">
        <v>1004571.91</v>
      </c>
      <c r="AE189">
        <v>1004571.91</v>
      </c>
      <c r="AF189">
        <v>387842.9</v>
      </c>
      <c r="AG189">
        <v>0</v>
      </c>
      <c r="AH189" s="45">
        <v>12953.43</v>
      </c>
      <c r="AI189">
        <v>0</v>
      </c>
      <c r="AJ189">
        <v>100457.19</v>
      </c>
      <c r="AK189" s="45">
        <v>0</v>
      </c>
      <c r="AL189">
        <v>2142.0100000000002</v>
      </c>
      <c r="AM189">
        <v>169337.88</v>
      </c>
      <c r="AN189">
        <v>0</v>
      </c>
      <c r="AO189">
        <v>133908.04999999999</v>
      </c>
      <c r="AP189">
        <v>0</v>
      </c>
      <c r="AQ189">
        <v>1</v>
      </c>
      <c r="AR189">
        <v>253555.1</v>
      </c>
      <c r="AS189">
        <v>0</v>
      </c>
      <c r="AT189">
        <v>9280530</v>
      </c>
      <c r="AU189">
        <v>0</v>
      </c>
      <c r="AV189" s="45">
        <v>11727</v>
      </c>
      <c r="AW189">
        <v>0</v>
      </c>
      <c r="AX189">
        <v>0</v>
      </c>
      <c r="AY189">
        <v>14.44</v>
      </c>
      <c r="AZ189">
        <v>27.32</v>
      </c>
      <c r="BA189">
        <v>9281</v>
      </c>
      <c r="BB189">
        <v>41.76</v>
      </c>
      <c r="BC189">
        <v>13.92</v>
      </c>
      <c r="BD189">
        <v>0</v>
      </c>
      <c r="BE189">
        <v>0.2</v>
      </c>
      <c r="BF189">
        <v>0</v>
      </c>
      <c r="BG189">
        <v>0</v>
      </c>
      <c r="BH189">
        <v>0</v>
      </c>
      <c r="BI189">
        <v>2.06</v>
      </c>
      <c r="BJ189">
        <v>0</v>
      </c>
      <c r="BK189">
        <v>0</v>
      </c>
      <c r="BL189">
        <v>3.59</v>
      </c>
      <c r="BM189">
        <v>163081</v>
      </c>
      <c r="BN189">
        <v>257779.86</v>
      </c>
      <c r="BO189">
        <v>1900</v>
      </c>
      <c r="BP189">
        <v>155000</v>
      </c>
      <c r="BQ189">
        <v>10141.91</v>
      </c>
      <c r="BR189">
        <v>0</v>
      </c>
      <c r="BS189">
        <v>20977.78</v>
      </c>
      <c r="BT189">
        <v>80148.320000000007</v>
      </c>
      <c r="BU189">
        <v>0</v>
      </c>
      <c r="BV189">
        <v>90375.6</v>
      </c>
      <c r="BW189">
        <v>6076.53</v>
      </c>
      <c r="BX189">
        <v>0</v>
      </c>
      <c r="BY189">
        <v>257779.86</v>
      </c>
      <c r="BZ189">
        <v>0</v>
      </c>
      <c r="CA189">
        <v>18122.84</v>
      </c>
      <c r="CB189">
        <v>10141.91</v>
      </c>
      <c r="CC189">
        <v>0</v>
      </c>
      <c r="CD189">
        <v>1191.56</v>
      </c>
      <c r="CE189">
        <v>80148.320000000007</v>
      </c>
      <c r="CF189">
        <v>0</v>
      </c>
      <c r="CG189">
        <v>42785.599999999999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387463.15</v>
      </c>
      <c r="CS189">
        <v>129188.57</v>
      </c>
      <c r="CT189">
        <v>0</v>
      </c>
      <c r="CU189">
        <v>1900</v>
      </c>
      <c r="CV189">
        <v>0</v>
      </c>
      <c r="CW189">
        <v>0</v>
      </c>
      <c r="CX189">
        <v>19072</v>
      </c>
      <c r="CY189">
        <v>0</v>
      </c>
      <c r="CZ189">
        <v>0</v>
      </c>
      <c r="DA189">
        <v>33334.1</v>
      </c>
      <c r="DB189">
        <v>30719</v>
      </c>
      <c r="DC189">
        <v>31000</v>
      </c>
      <c r="DD189">
        <v>0</v>
      </c>
      <c r="DE189">
        <v>0</v>
      </c>
      <c r="DF189">
        <v>16946.21</v>
      </c>
      <c r="DG189">
        <v>136877.16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608890.22</v>
      </c>
      <c r="DS189">
        <v>16946.22</v>
      </c>
      <c r="DT189">
        <v>714.22</v>
      </c>
      <c r="DU189">
        <v>0</v>
      </c>
      <c r="DV189">
        <v>0</v>
      </c>
      <c r="DW189">
        <v>14255.9</v>
      </c>
      <c r="DX189">
        <v>0</v>
      </c>
      <c r="DY189">
        <v>0</v>
      </c>
      <c r="DZ189" t="s">
        <v>136</v>
      </c>
      <c r="EB189" t="s">
        <v>137</v>
      </c>
    </row>
    <row r="190" spans="1:132" ht="12" customHeight="1" x14ac:dyDescent="0.25">
      <c r="A190">
        <v>2024</v>
      </c>
      <c r="B190" t="s">
        <v>1018</v>
      </c>
      <c r="C190" t="s">
        <v>350</v>
      </c>
      <c r="D190" t="s">
        <v>780</v>
      </c>
      <c r="E190" t="s">
        <v>354</v>
      </c>
      <c r="F190" t="s">
        <v>141</v>
      </c>
      <c r="G190">
        <v>126</v>
      </c>
      <c r="H190">
        <v>0</v>
      </c>
      <c r="I190">
        <v>0</v>
      </c>
      <c r="J190">
        <v>0</v>
      </c>
      <c r="K190">
        <v>66</v>
      </c>
      <c r="L190">
        <v>0</v>
      </c>
      <c r="M190">
        <v>0</v>
      </c>
      <c r="N190">
        <v>28</v>
      </c>
      <c r="O190">
        <v>0</v>
      </c>
      <c r="P190">
        <v>0</v>
      </c>
      <c r="Q190">
        <v>154</v>
      </c>
      <c r="R190">
        <v>66</v>
      </c>
      <c r="S190">
        <v>220</v>
      </c>
      <c r="T190">
        <v>1175</v>
      </c>
      <c r="U190">
        <v>24</v>
      </c>
      <c r="V190">
        <v>85584</v>
      </c>
      <c r="W190">
        <v>6161.63</v>
      </c>
      <c r="X190">
        <v>5260.2</v>
      </c>
      <c r="Y190">
        <v>5035.8</v>
      </c>
      <c r="Z190">
        <v>1771911.31</v>
      </c>
      <c r="AA190">
        <v>2203220.5299999998</v>
      </c>
      <c r="AB190">
        <v>2249981.36</v>
      </c>
      <c r="AC190">
        <v>1.0212000000000001</v>
      </c>
      <c r="AD190">
        <v>2249981.36</v>
      </c>
      <c r="AE190">
        <v>2249981.36</v>
      </c>
      <c r="AF190">
        <v>903317.04</v>
      </c>
      <c r="AG190">
        <v>0</v>
      </c>
      <c r="AH190" s="45">
        <v>33926.199999999997</v>
      </c>
      <c r="AI190">
        <v>11308</v>
      </c>
      <c r="AJ190">
        <v>218530.12</v>
      </c>
      <c r="AK190" s="45">
        <v>0</v>
      </c>
      <c r="AL190">
        <v>7377.89</v>
      </c>
      <c r="AM190">
        <v>455968.93</v>
      </c>
      <c r="AN190">
        <v>155500.6796</v>
      </c>
      <c r="AO190">
        <v>112603.94040000001</v>
      </c>
      <c r="AP190">
        <v>0.57999999999999996</v>
      </c>
      <c r="AQ190">
        <v>0.42</v>
      </c>
      <c r="AR190">
        <v>478070.05</v>
      </c>
      <c r="AS190">
        <v>0</v>
      </c>
      <c r="AT190">
        <v>6546025</v>
      </c>
      <c r="AU190">
        <v>9598</v>
      </c>
      <c r="AV190" s="45">
        <v>13801</v>
      </c>
      <c r="AW190">
        <v>0</v>
      </c>
      <c r="AX190">
        <v>26.01</v>
      </c>
      <c r="AY190">
        <v>14.95</v>
      </c>
      <c r="AZ190">
        <v>73.03</v>
      </c>
      <c r="BA190">
        <v>6546</v>
      </c>
      <c r="BB190">
        <v>113.99</v>
      </c>
      <c r="BC190">
        <v>31.74</v>
      </c>
      <c r="BD190">
        <v>14.07</v>
      </c>
      <c r="BE190">
        <v>64.709999999999994</v>
      </c>
      <c r="BF190">
        <v>0</v>
      </c>
      <c r="BG190">
        <v>0.66</v>
      </c>
      <c r="BH190">
        <v>0</v>
      </c>
      <c r="BI190">
        <v>9.17</v>
      </c>
      <c r="BJ190">
        <v>0</v>
      </c>
      <c r="BK190">
        <v>37.15</v>
      </c>
      <c r="BL190">
        <v>2.78</v>
      </c>
      <c r="BM190">
        <v>295000</v>
      </c>
      <c r="BN190">
        <v>339413.82</v>
      </c>
      <c r="BO190">
        <v>480000</v>
      </c>
      <c r="BP190">
        <v>320000</v>
      </c>
      <c r="BQ190">
        <v>6000</v>
      </c>
      <c r="BR190">
        <v>0</v>
      </c>
      <c r="BS190">
        <v>68498.259999999995</v>
      </c>
      <c r="BT190">
        <v>39863.96</v>
      </c>
      <c r="BU190">
        <v>244700</v>
      </c>
      <c r="BV190">
        <v>77598.05</v>
      </c>
      <c r="BW190">
        <v>0</v>
      </c>
      <c r="BX190">
        <v>0</v>
      </c>
      <c r="BY190">
        <v>247295.75</v>
      </c>
      <c r="BZ190">
        <v>56388.91</v>
      </c>
      <c r="CA190">
        <v>24012.42</v>
      </c>
      <c r="CB190">
        <v>1649.86</v>
      </c>
      <c r="CC190">
        <v>0</v>
      </c>
      <c r="CD190">
        <v>6813.16</v>
      </c>
      <c r="CE190">
        <v>39863.96</v>
      </c>
      <c r="CF190">
        <v>1520.38</v>
      </c>
      <c r="CG190">
        <v>22408.06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746174.67</v>
      </c>
      <c r="CS190">
        <v>207769.01</v>
      </c>
      <c r="CT190">
        <v>92118.07</v>
      </c>
      <c r="CU190">
        <v>423611.09</v>
      </c>
      <c r="CV190">
        <v>4350.1400000000003</v>
      </c>
      <c r="CW190">
        <v>0</v>
      </c>
      <c r="CX190">
        <v>60000</v>
      </c>
      <c r="CY190">
        <v>0</v>
      </c>
      <c r="CZ190">
        <v>243179.62</v>
      </c>
      <c r="DA190">
        <v>18178.349999999999</v>
      </c>
      <c r="DB190">
        <v>51576.01</v>
      </c>
      <c r="DC190">
        <v>64000</v>
      </c>
      <c r="DD190">
        <v>0</v>
      </c>
      <c r="DE190">
        <v>0</v>
      </c>
      <c r="DF190">
        <v>43615.49</v>
      </c>
      <c r="DG190">
        <v>295987.58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1496428.8</v>
      </c>
      <c r="DS190">
        <v>43615.5</v>
      </c>
      <c r="DT190">
        <v>1685.1</v>
      </c>
      <c r="DU190">
        <v>0</v>
      </c>
      <c r="DV190">
        <v>0</v>
      </c>
      <c r="DW190">
        <v>37011.64</v>
      </c>
      <c r="DX190">
        <v>0</v>
      </c>
      <c r="DY190">
        <v>0</v>
      </c>
      <c r="DZ190" t="s">
        <v>136</v>
      </c>
      <c r="EB190" t="s">
        <v>137</v>
      </c>
    </row>
    <row r="191" spans="1:132" ht="12" customHeight="1" x14ac:dyDescent="0.25">
      <c r="A191">
        <v>2024</v>
      </c>
      <c r="B191" t="s">
        <v>1018</v>
      </c>
      <c r="C191" t="s">
        <v>350</v>
      </c>
      <c r="D191" t="s">
        <v>781</v>
      </c>
      <c r="E191" t="s">
        <v>355</v>
      </c>
      <c r="F191" t="s">
        <v>141</v>
      </c>
      <c r="G191">
        <v>51</v>
      </c>
      <c r="H191">
        <v>0</v>
      </c>
      <c r="I191">
        <v>0</v>
      </c>
      <c r="J191">
        <v>0</v>
      </c>
      <c r="K191">
        <v>32</v>
      </c>
      <c r="L191">
        <v>0</v>
      </c>
      <c r="M191">
        <v>0</v>
      </c>
      <c r="N191">
        <v>16</v>
      </c>
      <c r="O191">
        <v>0</v>
      </c>
      <c r="P191">
        <v>0</v>
      </c>
      <c r="Q191">
        <v>67</v>
      </c>
      <c r="R191">
        <v>32</v>
      </c>
      <c r="S191">
        <v>99</v>
      </c>
      <c r="T191">
        <v>0</v>
      </c>
      <c r="U191">
        <v>15.009</v>
      </c>
      <c r="V191">
        <v>53522.09</v>
      </c>
      <c r="W191">
        <v>2680.6</v>
      </c>
      <c r="X191">
        <v>2367.09</v>
      </c>
      <c r="Y191">
        <v>2266.11</v>
      </c>
      <c r="Z191">
        <v>1045900.62</v>
      </c>
      <c r="AA191">
        <v>1298270.79</v>
      </c>
      <c r="AB191">
        <v>1295332.52</v>
      </c>
      <c r="AC191">
        <v>0.99770000000000003</v>
      </c>
      <c r="AD191">
        <v>1295332.52</v>
      </c>
      <c r="AE191">
        <v>1298270.79</v>
      </c>
      <c r="AF191">
        <v>537853.65</v>
      </c>
      <c r="AG191">
        <v>0</v>
      </c>
      <c r="AH191" s="45">
        <v>14649.95</v>
      </c>
      <c r="AI191">
        <v>4883</v>
      </c>
      <c r="AJ191">
        <v>129533.25</v>
      </c>
      <c r="AK191" s="45">
        <v>365.69</v>
      </c>
      <c r="AL191">
        <v>10833.95</v>
      </c>
      <c r="AM191">
        <v>242037.96</v>
      </c>
      <c r="AN191">
        <v>84109.403999999995</v>
      </c>
      <c r="AO191">
        <v>80810.995999999999</v>
      </c>
      <c r="AP191">
        <v>0.51</v>
      </c>
      <c r="AQ191">
        <v>0.49</v>
      </c>
      <c r="AR191">
        <v>249431.9</v>
      </c>
      <c r="AS191">
        <v>0</v>
      </c>
      <c r="AT191">
        <v>4076243</v>
      </c>
      <c r="AU191">
        <v>3990</v>
      </c>
      <c r="AV191" s="45">
        <v>9462</v>
      </c>
      <c r="AW191">
        <v>0</v>
      </c>
      <c r="AX191">
        <v>25.73</v>
      </c>
      <c r="AY191">
        <v>14.73</v>
      </c>
      <c r="AZ191">
        <v>61.19</v>
      </c>
      <c r="BA191">
        <v>4076</v>
      </c>
      <c r="BB191">
        <v>101.65</v>
      </c>
      <c r="BC191">
        <v>7.94</v>
      </c>
      <c r="BD191">
        <v>9.07</v>
      </c>
      <c r="BE191">
        <v>5.0199999999999996</v>
      </c>
      <c r="BF191">
        <v>0</v>
      </c>
      <c r="BG191">
        <v>0</v>
      </c>
      <c r="BH191">
        <v>0</v>
      </c>
      <c r="BI191">
        <v>1.23</v>
      </c>
      <c r="BJ191">
        <v>0</v>
      </c>
      <c r="BK191">
        <v>0</v>
      </c>
      <c r="BL191">
        <v>9.07</v>
      </c>
      <c r="BM191">
        <v>175000</v>
      </c>
      <c r="BN191">
        <v>277431.46999999997</v>
      </c>
      <c r="BO191">
        <v>40000</v>
      </c>
      <c r="BP191">
        <v>192000</v>
      </c>
      <c r="BQ191">
        <v>8510.6200000000008</v>
      </c>
      <c r="BR191">
        <v>0</v>
      </c>
      <c r="BS191">
        <v>10844.55</v>
      </c>
      <c r="BT191">
        <v>7141.67</v>
      </c>
      <c r="BU191">
        <v>0</v>
      </c>
      <c r="BV191">
        <v>231704.09</v>
      </c>
      <c r="BW191">
        <v>14768.82</v>
      </c>
      <c r="BX191">
        <v>104433.34</v>
      </c>
      <c r="BY191">
        <v>240479.05</v>
      </c>
      <c r="BZ191">
        <v>19534.18</v>
      </c>
      <c r="CA191">
        <v>17618.86</v>
      </c>
      <c r="CB191">
        <v>8510.6200000000008</v>
      </c>
      <c r="CC191">
        <v>0</v>
      </c>
      <c r="CD191">
        <v>4849.8900000000003</v>
      </c>
      <c r="CE191">
        <v>7141.67</v>
      </c>
      <c r="CF191">
        <v>0</v>
      </c>
      <c r="CG191">
        <v>165704.1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414352.3</v>
      </c>
      <c r="CS191">
        <v>32376.639999999999</v>
      </c>
      <c r="CT191">
        <v>36952.42</v>
      </c>
      <c r="CU191">
        <v>20465.82</v>
      </c>
      <c r="CV191">
        <v>0</v>
      </c>
      <c r="CW191">
        <v>0</v>
      </c>
      <c r="CX191">
        <v>5000</v>
      </c>
      <c r="CY191">
        <v>0</v>
      </c>
      <c r="CZ191">
        <v>0</v>
      </c>
      <c r="DA191">
        <v>36994.31</v>
      </c>
      <c r="DB191">
        <v>35000</v>
      </c>
      <c r="DC191">
        <v>37000</v>
      </c>
      <c r="DD191">
        <v>0</v>
      </c>
      <c r="DE191">
        <v>0</v>
      </c>
      <c r="DF191">
        <v>19095.009999999998</v>
      </c>
      <c r="DG191">
        <v>174381.14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855377.45</v>
      </c>
      <c r="DS191">
        <v>19095.009999999998</v>
      </c>
      <c r="DT191">
        <v>994.66</v>
      </c>
      <c r="DU191">
        <v>0</v>
      </c>
      <c r="DV191">
        <v>0</v>
      </c>
      <c r="DW191">
        <v>29005.68</v>
      </c>
      <c r="DX191">
        <v>0</v>
      </c>
      <c r="DY191">
        <v>0</v>
      </c>
      <c r="DZ191" t="s">
        <v>130</v>
      </c>
      <c r="EA191" t="s">
        <v>131</v>
      </c>
      <c r="EB191" t="s">
        <v>139</v>
      </c>
    </row>
    <row r="192" spans="1:132" ht="12" customHeight="1" x14ac:dyDescent="0.25">
      <c r="A192">
        <v>2024</v>
      </c>
      <c r="B192" t="s">
        <v>1018</v>
      </c>
      <c r="C192" t="s">
        <v>350</v>
      </c>
      <c r="D192" t="s">
        <v>782</v>
      </c>
      <c r="E192" t="s">
        <v>356</v>
      </c>
      <c r="F192" t="s">
        <v>141</v>
      </c>
      <c r="G192">
        <v>240</v>
      </c>
      <c r="H192">
        <v>0</v>
      </c>
      <c r="I192">
        <v>0</v>
      </c>
      <c r="J192">
        <v>0</v>
      </c>
      <c r="K192">
        <v>127</v>
      </c>
      <c r="L192">
        <v>0</v>
      </c>
      <c r="M192">
        <v>0</v>
      </c>
      <c r="N192">
        <v>75</v>
      </c>
      <c r="O192">
        <v>0</v>
      </c>
      <c r="P192">
        <v>0</v>
      </c>
      <c r="Q192">
        <v>315</v>
      </c>
      <c r="R192">
        <v>127</v>
      </c>
      <c r="S192">
        <v>442</v>
      </c>
      <c r="T192">
        <v>2350</v>
      </c>
      <c r="U192">
        <v>37.409999999999997</v>
      </c>
      <c r="V192">
        <v>133404.06</v>
      </c>
      <c r="W192">
        <v>6476.85</v>
      </c>
      <c r="X192">
        <v>10568.22</v>
      </c>
      <c r="Y192">
        <v>10117.379999999999</v>
      </c>
      <c r="Z192">
        <v>3112321.76</v>
      </c>
      <c r="AA192">
        <v>3877815.67</v>
      </c>
      <c r="AB192">
        <v>3877815.67</v>
      </c>
      <c r="AC192">
        <v>1</v>
      </c>
      <c r="AD192">
        <v>3840273.99</v>
      </c>
      <c r="AE192">
        <v>3877815.67</v>
      </c>
      <c r="AF192">
        <v>1590112.21</v>
      </c>
      <c r="AG192">
        <v>0</v>
      </c>
      <c r="AH192" s="45">
        <v>67543.98</v>
      </c>
      <c r="AI192">
        <v>22513.200000000001</v>
      </c>
      <c r="AJ192">
        <v>387781.57</v>
      </c>
      <c r="AK192" s="45">
        <v>6121.88</v>
      </c>
      <c r="AL192">
        <v>2225</v>
      </c>
      <c r="AM192">
        <v>0</v>
      </c>
      <c r="AN192">
        <v>797878.92240000004</v>
      </c>
      <c r="AO192">
        <v>468595.5576</v>
      </c>
      <c r="AP192">
        <v>0.63</v>
      </c>
      <c r="AQ192">
        <v>0.37</v>
      </c>
      <c r="AR192">
        <v>765493.91</v>
      </c>
      <c r="AS192">
        <v>0</v>
      </c>
      <c r="AT192">
        <v>320345774</v>
      </c>
      <c r="AU192">
        <v>0</v>
      </c>
      <c r="AV192" s="45">
        <v>0</v>
      </c>
      <c r="AW192">
        <v>0</v>
      </c>
      <c r="AX192">
        <v>2.4900000000000002</v>
      </c>
      <c r="AY192">
        <v>1.46</v>
      </c>
      <c r="AZ192">
        <v>2.39</v>
      </c>
      <c r="BA192">
        <v>320346</v>
      </c>
      <c r="BB192">
        <v>6.34</v>
      </c>
      <c r="BC192">
        <v>1.33</v>
      </c>
      <c r="BD192">
        <v>0.45</v>
      </c>
      <c r="BE192">
        <v>0.26</v>
      </c>
      <c r="BF192">
        <v>0</v>
      </c>
      <c r="BG192">
        <v>0.83</v>
      </c>
      <c r="BH192">
        <v>0</v>
      </c>
      <c r="BI192">
        <v>0.92</v>
      </c>
      <c r="BJ192">
        <v>0</v>
      </c>
      <c r="BK192">
        <v>0</v>
      </c>
      <c r="BL192">
        <v>0.2</v>
      </c>
      <c r="BM192">
        <v>575000</v>
      </c>
      <c r="BN192">
        <v>658219.01</v>
      </c>
      <c r="BO192">
        <v>153725</v>
      </c>
      <c r="BP192">
        <v>614000</v>
      </c>
      <c r="BQ192">
        <v>290000</v>
      </c>
      <c r="BR192">
        <v>0</v>
      </c>
      <c r="BS192">
        <v>889036.68</v>
      </c>
      <c r="BT192">
        <v>496644.83</v>
      </c>
      <c r="BU192">
        <v>0</v>
      </c>
      <c r="BV192">
        <v>678396.64</v>
      </c>
      <c r="BW192">
        <v>23049.58</v>
      </c>
      <c r="BX192">
        <v>68201.56</v>
      </c>
      <c r="BY192">
        <v>513425.18</v>
      </c>
      <c r="BZ192">
        <v>69725.69</v>
      </c>
      <c r="CA192">
        <v>93026.52</v>
      </c>
      <c r="CB192">
        <v>17182.919999999998</v>
      </c>
      <c r="CC192">
        <v>0</v>
      </c>
      <c r="CD192">
        <v>589576.85</v>
      </c>
      <c r="CE192">
        <v>489644.83</v>
      </c>
      <c r="CF192">
        <v>0</v>
      </c>
      <c r="CG192">
        <v>594646.64</v>
      </c>
      <c r="CH192">
        <v>1000</v>
      </c>
      <c r="CI192">
        <v>1500</v>
      </c>
      <c r="CJ192">
        <v>1000</v>
      </c>
      <c r="CK192">
        <v>1500</v>
      </c>
      <c r="CL192">
        <v>7500</v>
      </c>
      <c r="CM192">
        <v>0</v>
      </c>
      <c r="CN192">
        <v>1500</v>
      </c>
      <c r="CO192">
        <v>7000</v>
      </c>
      <c r="CP192">
        <v>0</v>
      </c>
      <c r="CQ192">
        <v>7000</v>
      </c>
      <c r="CR192">
        <v>2031968.39</v>
      </c>
      <c r="CS192">
        <v>426598.44</v>
      </c>
      <c r="CT192">
        <v>143293.82999999999</v>
      </c>
      <c r="CU192">
        <v>82999.31</v>
      </c>
      <c r="CV192">
        <v>265317.08</v>
      </c>
      <c r="CW192">
        <v>0</v>
      </c>
      <c r="CX192">
        <v>295000</v>
      </c>
      <c r="CY192">
        <v>0</v>
      </c>
      <c r="CZ192">
        <v>0</v>
      </c>
      <c r="DA192">
        <v>65042.37</v>
      </c>
      <c r="DB192">
        <v>115000</v>
      </c>
      <c r="DC192">
        <v>122800</v>
      </c>
      <c r="DD192">
        <v>0</v>
      </c>
      <c r="DE192">
        <v>0</v>
      </c>
      <c r="DF192">
        <v>39600</v>
      </c>
      <c r="DG192">
        <v>519473.48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1820572.7</v>
      </c>
      <c r="DS192">
        <v>39600</v>
      </c>
      <c r="DT192">
        <v>2959.83</v>
      </c>
      <c r="DU192">
        <v>0</v>
      </c>
      <c r="DV192">
        <v>0</v>
      </c>
      <c r="DW192">
        <v>11707.63</v>
      </c>
      <c r="DX192">
        <v>0</v>
      </c>
      <c r="DY192">
        <v>0</v>
      </c>
      <c r="DZ192" t="s">
        <v>130</v>
      </c>
      <c r="EA192" t="s">
        <v>131</v>
      </c>
      <c r="EB192" t="s">
        <v>139</v>
      </c>
    </row>
    <row r="193" spans="1:132" ht="12" customHeight="1" x14ac:dyDescent="0.25">
      <c r="A193">
        <v>2024</v>
      </c>
      <c r="B193" t="s">
        <v>1019</v>
      </c>
      <c r="C193" t="s">
        <v>357</v>
      </c>
      <c r="D193" t="s">
        <v>783</v>
      </c>
      <c r="E193" t="s">
        <v>358</v>
      </c>
      <c r="F193" t="s">
        <v>129</v>
      </c>
      <c r="G193">
        <v>102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38</v>
      </c>
      <c r="O193">
        <v>0</v>
      </c>
      <c r="P193">
        <v>0</v>
      </c>
      <c r="Q193">
        <v>140</v>
      </c>
      <c r="R193">
        <v>0</v>
      </c>
      <c r="S193">
        <v>140</v>
      </c>
      <c r="T193">
        <v>235</v>
      </c>
      <c r="U193">
        <v>10.919</v>
      </c>
      <c r="V193">
        <v>38937.15</v>
      </c>
      <c r="W193">
        <v>3981.97</v>
      </c>
      <c r="X193">
        <v>3347.4</v>
      </c>
      <c r="Y193">
        <v>3204.6</v>
      </c>
      <c r="Z193">
        <v>955886.05</v>
      </c>
      <c r="AA193">
        <v>1191105.1200000001</v>
      </c>
      <c r="AB193">
        <v>1240396.22</v>
      </c>
      <c r="AC193">
        <v>1.0414000000000001</v>
      </c>
      <c r="AD193">
        <v>1240396.22</v>
      </c>
      <c r="AE193">
        <v>1240396.22</v>
      </c>
      <c r="AF193">
        <v>488492.01</v>
      </c>
      <c r="AG193">
        <v>0</v>
      </c>
      <c r="AH193" s="45">
        <v>20818.349999999999</v>
      </c>
      <c r="AI193">
        <v>6939</v>
      </c>
      <c r="AJ193">
        <v>124039.62</v>
      </c>
      <c r="AK193" s="45">
        <v>225842.47</v>
      </c>
      <c r="AL193">
        <v>18160.55</v>
      </c>
      <c r="AM193">
        <v>217736.4</v>
      </c>
      <c r="AN193">
        <v>160972.62</v>
      </c>
      <c r="AO193">
        <v>0</v>
      </c>
      <c r="AP193">
        <v>1</v>
      </c>
      <c r="AQ193">
        <v>0</v>
      </c>
      <c r="AR193">
        <v>284510.17</v>
      </c>
      <c r="AS193">
        <v>0</v>
      </c>
      <c r="AT193">
        <v>5831016</v>
      </c>
      <c r="AU193">
        <v>7889</v>
      </c>
      <c r="AV193" s="45">
        <v>0</v>
      </c>
      <c r="AW193">
        <v>0</v>
      </c>
      <c r="AX193">
        <v>27.6</v>
      </c>
      <c r="AY193">
        <v>0</v>
      </c>
      <c r="AZ193">
        <v>48.79</v>
      </c>
      <c r="BA193">
        <v>5831</v>
      </c>
      <c r="BB193">
        <v>76.39</v>
      </c>
      <c r="BC193">
        <v>20.38</v>
      </c>
      <c r="BD193">
        <v>3.18</v>
      </c>
      <c r="BE193">
        <v>0</v>
      </c>
      <c r="BF193">
        <v>0</v>
      </c>
      <c r="BG193">
        <v>1.39</v>
      </c>
      <c r="BH193">
        <v>0</v>
      </c>
      <c r="BI193">
        <v>1.71</v>
      </c>
      <c r="BJ193">
        <v>0</v>
      </c>
      <c r="BK193">
        <v>0</v>
      </c>
      <c r="BL193">
        <v>10.9</v>
      </c>
      <c r="BM193">
        <v>240000</v>
      </c>
      <c r="BN193">
        <v>161336.34</v>
      </c>
      <c r="BO193">
        <v>2164.16</v>
      </c>
      <c r="BP193">
        <v>198000</v>
      </c>
      <c r="BQ193">
        <v>9000</v>
      </c>
      <c r="BR193">
        <v>0</v>
      </c>
      <c r="BS193">
        <v>24567.37</v>
      </c>
      <c r="BT193">
        <v>49665.55</v>
      </c>
      <c r="BU193">
        <v>0</v>
      </c>
      <c r="BV193">
        <v>536757.4</v>
      </c>
      <c r="BW193">
        <v>0</v>
      </c>
      <c r="BX193">
        <v>48331.49</v>
      </c>
      <c r="BY193">
        <v>142788.84</v>
      </c>
      <c r="BZ193">
        <v>2164.16</v>
      </c>
      <c r="CA193">
        <v>55343.14</v>
      </c>
      <c r="CB193">
        <v>914.36</v>
      </c>
      <c r="CC193">
        <v>0</v>
      </c>
      <c r="CD193">
        <v>13688.32</v>
      </c>
      <c r="CE193">
        <v>49665.55</v>
      </c>
      <c r="CF193">
        <v>0</v>
      </c>
      <c r="CG193">
        <v>455807.4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445482.79</v>
      </c>
      <c r="CS193">
        <v>118811.38</v>
      </c>
      <c r="CT193">
        <v>18547.5</v>
      </c>
      <c r="CU193">
        <v>0</v>
      </c>
      <c r="CV193">
        <v>8085.64</v>
      </c>
      <c r="CW193">
        <v>0</v>
      </c>
      <c r="CX193">
        <v>9970</v>
      </c>
      <c r="CY193">
        <v>0</v>
      </c>
      <c r="CZ193">
        <v>0</v>
      </c>
      <c r="DA193">
        <v>63594.05</v>
      </c>
      <c r="DB193">
        <v>48000</v>
      </c>
      <c r="DC193">
        <v>39600</v>
      </c>
      <c r="DD193">
        <v>3150</v>
      </c>
      <c r="DE193">
        <v>0</v>
      </c>
      <c r="DF193">
        <v>36428.559999999998</v>
      </c>
      <c r="DG193">
        <v>142656.85999999999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776752.88</v>
      </c>
      <c r="DS193">
        <v>36428.57</v>
      </c>
      <c r="DT193">
        <v>909.05</v>
      </c>
      <c r="DU193">
        <v>0</v>
      </c>
      <c r="DV193">
        <v>0</v>
      </c>
      <c r="DW193">
        <v>17355.95</v>
      </c>
      <c r="DX193">
        <v>0</v>
      </c>
      <c r="DY193">
        <v>0</v>
      </c>
      <c r="DZ193" t="s">
        <v>136</v>
      </c>
      <c r="EB193" t="s">
        <v>137</v>
      </c>
    </row>
    <row r="194" spans="1:132" ht="12" customHeight="1" x14ac:dyDescent="0.25">
      <c r="A194">
        <v>2024</v>
      </c>
      <c r="B194" t="s">
        <v>1019</v>
      </c>
      <c r="C194" t="s">
        <v>357</v>
      </c>
      <c r="D194" t="s">
        <v>784</v>
      </c>
      <c r="E194" t="s">
        <v>359</v>
      </c>
      <c r="F194" t="s">
        <v>135</v>
      </c>
      <c r="G194">
        <v>0</v>
      </c>
      <c r="H194">
        <v>0</v>
      </c>
      <c r="I194">
        <v>0</v>
      </c>
      <c r="J194">
        <v>0</v>
      </c>
      <c r="K194">
        <v>67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67</v>
      </c>
      <c r="S194">
        <v>67</v>
      </c>
      <c r="T194">
        <v>705</v>
      </c>
      <c r="U194">
        <v>6.5810000000000004</v>
      </c>
      <c r="V194">
        <v>23467.85</v>
      </c>
      <c r="W194">
        <v>1855.62</v>
      </c>
      <c r="X194">
        <v>1601.97</v>
      </c>
      <c r="Y194">
        <v>1533.63</v>
      </c>
      <c r="Z194">
        <v>744360.38</v>
      </c>
      <c r="AA194">
        <v>928397.93</v>
      </c>
      <c r="AB194">
        <v>1057150.2</v>
      </c>
      <c r="AC194">
        <v>1.1387</v>
      </c>
      <c r="AD194">
        <v>1057150.2</v>
      </c>
      <c r="AE194">
        <v>1057150.2</v>
      </c>
      <c r="AF194">
        <v>387842.9</v>
      </c>
      <c r="AG194">
        <v>0</v>
      </c>
      <c r="AH194" s="45">
        <v>14066.28</v>
      </c>
      <c r="AI194">
        <v>3443.8</v>
      </c>
      <c r="AJ194">
        <v>105715.02</v>
      </c>
      <c r="AK194" s="45">
        <v>164132.39000000001</v>
      </c>
      <c r="AL194">
        <v>15584.85</v>
      </c>
      <c r="AM194">
        <v>166040.6</v>
      </c>
      <c r="AN194">
        <v>0</v>
      </c>
      <c r="AO194">
        <v>131661.68</v>
      </c>
      <c r="AP194">
        <v>0</v>
      </c>
      <c r="AQ194">
        <v>1</v>
      </c>
      <c r="AR194">
        <v>312789.82</v>
      </c>
      <c r="AS194">
        <v>0</v>
      </c>
      <c r="AT194">
        <v>8425357</v>
      </c>
      <c r="AU194">
        <v>0</v>
      </c>
      <c r="AV194" s="45">
        <v>10630</v>
      </c>
      <c r="AW194">
        <v>0</v>
      </c>
      <c r="AX194">
        <v>0</v>
      </c>
      <c r="AY194">
        <v>15.62</v>
      </c>
      <c r="AZ194">
        <v>37.119999999999997</v>
      </c>
      <c r="BA194">
        <v>8425</v>
      </c>
      <c r="BB194">
        <v>52.74</v>
      </c>
      <c r="BC194">
        <v>12.44</v>
      </c>
      <c r="BD194">
        <v>2.2000000000000002</v>
      </c>
      <c r="BE194">
        <v>0.38</v>
      </c>
      <c r="BF194">
        <v>0</v>
      </c>
      <c r="BG194">
        <v>0.91</v>
      </c>
      <c r="BH194">
        <v>0</v>
      </c>
      <c r="BI194">
        <v>1.2</v>
      </c>
      <c r="BJ194">
        <v>0</v>
      </c>
      <c r="BK194">
        <v>0</v>
      </c>
      <c r="BL194">
        <v>7</v>
      </c>
      <c r="BM194">
        <v>225000</v>
      </c>
      <c r="BN194">
        <v>128624.12</v>
      </c>
      <c r="BO194">
        <v>4000</v>
      </c>
      <c r="BP194">
        <v>170000</v>
      </c>
      <c r="BQ194">
        <v>8500</v>
      </c>
      <c r="BR194">
        <v>0</v>
      </c>
      <c r="BS194">
        <v>20700.560000000001</v>
      </c>
      <c r="BT194">
        <v>178728.29</v>
      </c>
      <c r="BU194">
        <v>0</v>
      </c>
      <c r="BV194">
        <v>336808.23</v>
      </c>
      <c r="BW194">
        <v>0</v>
      </c>
      <c r="BX194">
        <v>49021.81</v>
      </c>
      <c r="BY194">
        <v>110076.62</v>
      </c>
      <c r="BZ194">
        <v>806.94</v>
      </c>
      <c r="CA194">
        <v>67143.710000000006</v>
      </c>
      <c r="CB194">
        <v>854.38</v>
      </c>
      <c r="CC194">
        <v>0</v>
      </c>
      <c r="CD194">
        <v>9900.67</v>
      </c>
      <c r="CE194">
        <v>178728.29</v>
      </c>
      <c r="CF194">
        <v>0</v>
      </c>
      <c r="CG194">
        <v>264548.23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444451.5</v>
      </c>
      <c r="CS194">
        <v>104808.19</v>
      </c>
      <c r="CT194">
        <v>18547.5</v>
      </c>
      <c r="CU194">
        <v>3193.06</v>
      </c>
      <c r="CV194">
        <v>7645.62</v>
      </c>
      <c r="CW194">
        <v>0</v>
      </c>
      <c r="CX194">
        <v>10092</v>
      </c>
      <c r="CY194">
        <v>0</v>
      </c>
      <c r="CZ194">
        <v>0</v>
      </c>
      <c r="DA194">
        <v>59056.73</v>
      </c>
      <c r="DB194">
        <v>45000</v>
      </c>
      <c r="DC194">
        <v>34000</v>
      </c>
      <c r="DD194">
        <v>2975</v>
      </c>
      <c r="DE194">
        <v>0</v>
      </c>
      <c r="DF194">
        <v>35585</v>
      </c>
      <c r="DG194">
        <v>102856.29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597113.85</v>
      </c>
      <c r="DS194">
        <v>35585</v>
      </c>
      <c r="DT194">
        <v>707.89</v>
      </c>
      <c r="DU194">
        <v>0</v>
      </c>
      <c r="DV194">
        <v>0</v>
      </c>
      <c r="DW194">
        <v>13203.27</v>
      </c>
      <c r="DX194">
        <v>0</v>
      </c>
      <c r="DY194">
        <v>0</v>
      </c>
      <c r="DZ194" t="s">
        <v>136</v>
      </c>
      <c r="EB194" t="s">
        <v>137</v>
      </c>
    </row>
    <row r="195" spans="1:132" ht="12" customHeight="1" x14ac:dyDescent="0.25">
      <c r="A195">
        <v>2024</v>
      </c>
      <c r="B195" t="s">
        <v>1019</v>
      </c>
      <c r="C195" t="s">
        <v>357</v>
      </c>
      <c r="D195" t="s">
        <v>785</v>
      </c>
      <c r="E195" t="s">
        <v>360</v>
      </c>
      <c r="F195" t="s">
        <v>129</v>
      </c>
      <c r="G195">
        <v>48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48</v>
      </c>
      <c r="R195">
        <v>0</v>
      </c>
      <c r="S195">
        <v>48</v>
      </c>
      <c r="T195">
        <v>1410</v>
      </c>
      <c r="U195">
        <v>2</v>
      </c>
      <c r="V195">
        <v>7132</v>
      </c>
      <c r="W195">
        <v>2159.59</v>
      </c>
      <c r="X195">
        <v>1147.68</v>
      </c>
      <c r="Y195">
        <v>1098.72</v>
      </c>
      <c r="Z195">
        <v>305037.3</v>
      </c>
      <c r="AA195">
        <v>381143.75</v>
      </c>
      <c r="AB195">
        <v>381143.75</v>
      </c>
      <c r="AC195">
        <v>1</v>
      </c>
      <c r="AD195">
        <v>371743.93</v>
      </c>
      <c r="AE195">
        <v>381143.75</v>
      </c>
      <c r="AF195">
        <v>156863.21</v>
      </c>
      <c r="AG195">
        <v>0</v>
      </c>
      <c r="AH195" s="45">
        <v>7402.08</v>
      </c>
      <c r="AI195">
        <v>2467.1999999999998</v>
      </c>
      <c r="AJ195">
        <v>38114.379999999997</v>
      </c>
      <c r="AK195" s="45">
        <v>30022.04</v>
      </c>
      <c r="AL195">
        <v>3308.82</v>
      </c>
      <c r="AM195">
        <v>39336.449999999997</v>
      </c>
      <c r="AN195">
        <v>74337.36</v>
      </c>
      <c r="AO195">
        <v>0</v>
      </c>
      <c r="AP195">
        <v>1</v>
      </c>
      <c r="AQ195">
        <v>0</v>
      </c>
      <c r="AR195">
        <v>76106.45</v>
      </c>
      <c r="AS195">
        <v>0</v>
      </c>
      <c r="AT195">
        <v>2594341</v>
      </c>
      <c r="AU195">
        <v>1373</v>
      </c>
      <c r="AV195" s="45">
        <v>0</v>
      </c>
      <c r="AW195">
        <v>0</v>
      </c>
      <c r="AX195">
        <v>28.65</v>
      </c>
      <c r="AY195">
        <v>0</v>
      </c>
      <c r="AZ195">
        <v>29.34</v>
      </c>
      <c r="BA195">
        <v>2594</v>
      </c>
      <c r="BB195">
        <v>57.99</v>
      </c>
      <c r="BC195">
        <v>17.72</v>
      </c>
      <c r="BD195">
        <v>6.73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2.4</v>
      </c>
      <c r="BM195">
        <v>75000</v>
      </c>
      <c r="BN195">
        <v>242715.98</v>
      </c>
      <c r="BO195">
        <v>2915.7</v>
      </c>
      <c r="BP195">
        <v>64000</v>
      </c>
      <c r="BQ195">
        <v>0</v>
      </c>
      <c r="BR195">
        <v>0</v>
      </c>
      <c r="BS195">
        <v>1987.31</v>
      </c>
      <c r="BT195">
        <v>121943.61</v>
      </c>
      <c r="BU195">
        <v>0</v>
      </c>
      <c r="BV195">
        <v>77386.259999999995</v>
      </c>
      <c r="BW195">
        <v>10841.39</v>
      </c>
      <c r="BX195">
        <v>4194.1400000000003</v>
      </c>
      <c r="BY195">
        <v>225260.98</v>
      </c>
      <c r="BZ195">
        <v>2915.7</v>
      </c>
      <c r="CA195">
        <v>19579.599999999999</v>
      </c>
      <c r="CB195">
        <v>0</v>
      </c>
      <c r="CC195">
        <v>0</v>
      </c>
      <c r="CD195">
        <v>1697.22</v>
      </c>
      <c r="CE195">
        <v>121943.61</v>
      </c>
      <c r="CF195">
        <v>0</v>
      </c>
      <c r="CG195">
        <v>57548.92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150443.81</v>
      </c>
      <c r="CS195">
        <v>45968.959999999999</v>
      </c>
      <c r="CT195">
        <v>17455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6226</v>
      </c>
      <c r="DB195">
        <v>15000</v>
      </c>
      <c r="DC195">
        <v>12800</v>
      </c>
      <c r="DD195">
        <v>0</v>
      </c>
      <c r="DE195">
        <v>0</v>
      </c>
      <c r="DF195">
        <v>12418.45</v>
      </c>
      <c r="DG195">
        <v>44420.4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216549.73</v>
      </c>
      <c r="DS195">
        <v>12418.45</v>
      </c>
      <c r="DT195">
        <v>290.08999999999997</v>
      </c>
      <c r="DU195">
        <v>0</v>
      </c>
      <c r="DV195">
        <v>0</v>
      </c>
      <c r="DW195">
        <v>13611.34</v>
      </c>
      <c r="DX195">
        <v>0</v>
      </c>
      <c r="DY195">
        <v>0</v>
      </c>
      <c r="DZ195" t="s">
        <v>130</v>
      </c>
      <c r="EA195" t="s">
        <v>131</v>
      </c>
      <c r="EB195" t="s">
        <v>139</v>
      </c>
    </row>
    <row r="196" spans="1:132" ht="12" customHeight="1" x14ac:dyDescent="0.25">
      <c r="A196">
        <v>2024</v>
      </c>
      <c r="B196" t="s">
        <v>1020</v>
      </c>
      <c r="C196" t="s">
        <v>361</v>
      </c>
      <c r="D196" t="s">
        <v>786</v>
      </c>
      <c r="E196" t="s">
        <v>362</v>
      </c>
      <c r="F196" t="s">
        <v>141</v>
      </c>
      <c r="G196">
        <v>94</v>
      </c>
      <c r="H196">
        <v>0</v>
      </c>
      <c r="I196">
        <v>0</v>
      </c>
      <c r="J196">
        <v>0</v>
      </c>
      <c r="K196">
        <v>68</v>
      </c>
      <c r="L196">
        <v>0</v>
      </c>
      <c r="M196">
        <v>0</v>
      </c>
      <c r="N196">
        <v>40</v>
      </c>
      <c r="O196">
        <v>0</v>
      </c>
      <c r="P196">
        <v>0</v>
      </c>
      <c r="Q196">
        <v>134</v>
      </c>
      <c r="R196">
        <v>68</v>
      </c>
      <c r="S196">
        <v>202</v>
      </c>
      <c r="T196">
        <v>2585</v>
      </c>
      <c r="U196">
        <v>22</v>
      </c>
      <c r="V196">
        <v>78452</v>
      </c>
      <c r="W196">
        <v>12941.6</v>
      </c>
      <c r="X196">
        <v>4829.82</v>
      </c>
      <c r="Y196">
        <v>4623.78</v>
      </c>
      <c r="Z196">
        <v>1713180.6</v>
      </c>
      <c r="AA196">
        <v>2130859.2799999998</v>
      </c>
      <c r="AB196">
        <v>2235643.23</v>
      </c>
      <c r="AC196">
        <v>1.0491999999999999</v>
      </c>
      <c r="AD196">
        <v>2235643.23</v>
      </c>
      <c r="AE196">
        <v>2235643.23</v>
      </c>
      <c r="AF196">
        <v>864990.06</v>
      </c>
      <c r="AG196">
        <v>0</v>
      </c>
      <c r="AH196" s="45">
        <v>41228.74</v>
      </c>
      <c r="AI196">
        <v>9868.7999999999993</v>
      </c>
      <c r="AJ196">
        <v>223564.32</v>
      </c>
      <c r="AK196" s="45">
        <v>0</v>
      </c>
      <c r="AL196">
        <v>150</v>
      </c>
      <c r="AM196">
        <v>215877.44</v>
      </c>
      <c r="AN196">
        <v>252395.75899999999</v>
      </c>
      <c r="AO196">
        <v>206505.62100000001</v>
      </c>
      <c r="AP196">
        <v>0.55000000000000004</v>
      </c>
      <c r="AQ196">
        <v>0.45</v>
      </c>
      <c r="AR196">
        <v>522462.63</v>
      </c>
      <c r="AS196">
        <v>0</v>
      </c>
      <c r="AT196">
        <v>11358870</v>
      </c>
      <c r="AU196">
        <v>2830</v>
      </c>
      <c r="AV196" s="45">
        <v>9961</v>
      </c>
      <c r="AW196">
        <v>0</v>
      </c>
      <c r="AX196">
        <v>26.16</v>
      </c>
      <c r="AY196">
        <v>14.24</v>
      </c>
      <c r="AZ196">
        <v>46</v>
      </c>
      <c r="BA196">
        <v>11359</v>
      </c>
      <c r="BB196">
        <v>86.4</v>
      </c>
      <c r="BC196">
        <v>17.41</v>
      </c>
      <c r="BD196">
        <v>10.62</v>
      </c>
      <c r="BE196">
        <v>2.42</v>
      </c>
      <c r="BF196">
        <v>0</v>
      </c>
      <c r="BG196">
        <v>4.4000000000000004</v>
      </c>
      <c r="BH196">
        <v>0</v>
      </c>
      <c r="BI196">
        <v>3.21</v>
      </c>
      <c r="BJ196">
        <v>0</v>
      </c>
      <c r="BK196">
        <v>50.91</v>
      </c>
      <c r="BL196">
        <v>3.14</v>
      </c>
      <c r="BM196">
        <v>302171</v>
      </c>
      <c r="BN196">
        <v>664810.66</v>
      </c>
      <c r="BO196">
        <v>45099.03</v>
      </c>
      <c r="BP196">
        <v>303000</v>
      </c>
      <c r="BQ196">
        <v>50000</v>
      </c>
      <c r="BR196">
        <v>0</v>
      </c>
      <c r="BS196">
        <v>116688.01</v>
      </c>
      <c r="BT196">
        <v>0</v>
      </c>
      <c r="BU196">
        <v>678500</v>
      </c>
      <c r="BV196">
        <v>434064.03</v>
      </c>
      <c r="BW196">
        <v>28600.78</v>
      </c>
      <c r="BX196">
        <v>22761.59</v>
      </c>
      <c r="BY196">
        <v>544196.06000000006</v>
      </c>
      <c r="BZ196">
        <v>17576.72</v>
      </c>
      <c r="CA196">
        <v>73891.45</v>
      </c>
      <c r="CB196">
        <v>0</v>
      </c>
      <c r="CC196">
        <v>0</v>
      </c>
      <c r="CD196">
        <v>78543.570000000007</v>
      </c>
      <c r="CE196">
        <v>0</v>
      </c>
      <c r="CF196">
        <v>100253.58</v>
      </c>
      <c r="CG196">
        <v>380964.03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981364.01</v>
      </c>
      <c r="CS196">
        <v>197741.28</v>
      </c>
      <c r="CT196">
        <v>120614.6</v>
      </c>
      <c r="CU196">
        <v>27522.31</v>
      </c>
      <c r="CV196">
        <v>50000</v>
      </c>
      <c r="CW196">
        <v>0</v>
      </c>
      <c r="CX196">
        <v>36515.199999999997</v>
      </c>
      <c r="CY196">
        <v>0</v>
      </c>
      <c r="CZ196">
        <v>578246.42000000004</v>
      </c>
      <c r="DA196">
        <v>35646.959999999999</v>
      </c>
      <c r="DB196">
        <v>60434.2</v>
      </c>
      <c r="DC196">
        <v>60600</v>
      </c>
      <c r="DD196">
        <v>13312.79</v>
      </c>
      <c r="DE196">
        <v>0</v>
      </c>
      <c r="DF196">
        <v>40834.06</v>
      </c>
      <c r="DG196">
        <v>229108.55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1225528.44</v>
      </c>
      <c r="DS196">
        <v>40834.07</v>
      </c>
      <c r="DT196">
        <v>1629.24</v>
      </c>
      <c r="DU196">
        <v>0</v>
      </c>
      <c r="DV196">
        <v>0</v>
      </c>
      <c r="DW196">
        <v>17453.04</v>
      </c>
      <c r="DX196">
        <v>0</v>
      </c>
      <c r="DY196">
        <v>0</v>
      </c>
      <c r="DZ196" t="s">
        <v>136</v>
      </c>
      <c r="EB196" t="s">
        <v>137</v>
      </c>
    </row>
    <row r="197" spans="1:132" ht="12" customHeight="1" x14ac:dyDescent="0.25">
      <c r="A197">
        <v>2024</v>
      </c>
      <c r="B197" t="s">
        <v>1021</v>
      </c>
      <c r="C197" t="s">
        <v>363</v>
      </c>
      <c r="D197" t="s">
        <v>787</v>
      </c>
      <c r="E197" t="s">
        <v>364</v>
      </c>
      <c r="F197" t="s">
        <v>141</v>
      </c>
      <c r="G197">
        <v>97</v>
      </c>
      <c r="H197">
        <v>0</v>
      </c>
      <c r="I197">
        <v>0</v>
      </c>
      <c r="J197">
        <v>0</v>
      </c>
      <c r="K197">
        <v>44</v>
      </c>
      <c r="L197">
        <v>0</v>
      </c>
      <c r="M197">
        <v>0</v>
      </c>
      <c r="N197">
        <v>27</v>
      </c>
      <c r="O197">
        <v>0</v>
      </c>
      <c r="P197">
        <v>0</v>
      </c>
      <c r="Q197">
        <v>124</v>
      </c>
      <c r="R197">
        <v>44</v>
      </c>
      <c r="S197">
        <v>168</v>
      </c>
      <c r="T197">
        <v>1410</v>
      </c>
      <c r="U197">
        <v>26.5</v>
      </c>
      <c r="V197">
        <v>94499</v>
      </c>
      <c r="W197">
        <v>10839.92</v>
      </c>
      <c r="X197">
        <v>4016.88</v>
      </c>
      <c r="Y197">
        <v>3845.52</v>
      </c>
      <c r="Z197">
        <v>1504857.98</v>
      </c>
      <c r="AA197">
        <v>1866634.02</v>
      </c>
      <c r="AB197">
        <v>1838855.49</v>
      </c>
      <c r="AC197">
        <v>0.98509999999999998</v>
      </c>
      <c r="AD197">
        <v>1838855.49</v>
      </c>
      <c r="AE197">
        <v>1866634.02</v>
      </c>
      <c r="AF197">
        <v>743903.34</v>
      </c>
      <c r="AG197">
        <v>0</v>
      </c>
      <c r="AH197" s="45">
        <v>39587.1</v>
      </c>
      <c r="AI197">
        <v>8635.2000000000007</v>
      </c>
      <c r="AJ197">
        <v>179509.22</v>
      </c>
      <c r="AK197" s="45">
        <v>0</v>
      </c>
      <c r="AL197">
        <v>3192.88</v>
      </c>
      <c r="AM197">
        <v>393457.84</v>
      </c>
      <c r="AN197">
        <v>123962.245</v>
      </c>
      <c r="AO197">
        <v>86143.255000000005</v>
      </c>
      <c r="AP197">
        <v>0.59</v>
      </c>
      <c r="AQ197">
        <v>0.41</v>
      </c>
      <c r="AR197">
        <v>333997.51</v>
      </c>
      <c r="AS197">
        <v>0</v>
      </c>
      <c r="AT197">
        <v>4531697</v>
      </c>
      <c r="AU197">
        <v>7352</v>
      </c>
      <c r="AV197" s="45">
        <v>10556</v>
      </c>
      <c r="AW197">
        <v>0</v>
      </c>
      <c r="AX197">
        <v>29.97</v>
      </c>
      <c r="AY197">
        <v>16.399999999999999</v>
      </c>
      <c r="AZ197">
        <v>73.7</v>
      </c>
      <c r="BA197">
        <v>4532</v>
      </c>
      <c r="BB197">
        <v>120.07</v>
      </c>
      <c r="BC197">
        <v>48.24</v>
      </c>
      <c r="BD197">
        <v>10.02</v>
      </c>
      <c r="BE197">
        <v>16.920000000000002</v>
      </c>
      <c r="BF197">
        <v>0</v>
      </c>
      <c r="BG197">
        <v>1.84</v>
      </c>
      <c r="BH197">
        <v>0</v>
      </c>
      <c r="BI197">
        <v>5.52</v>
      </c>
      <c r="BJ197">
        <v>7.85</v>
      </c>
      <c r="BK197">
        <v>0</v>
      </c>
      <c r="BL197">
        <v>7.39</v>
      </c>
      <c r="BM197">
        <v>300000</v>
      </c>
      <c r="BN197">
        <v>226834.7</v>
      </c>
      <c r="BO197">
        <v>100737.17</v>
      </c>
      <c r="BP197">
        <v>300000</v>
      </c>
      <c r="BQ197">
        <v>50000</v>
      </c>
      <c r="BR197">
        <v>0</v>
      </c>
      <c r="BS197">
        <v>73982.47</v>
      </c>
      <c r="BT197">
        <v>95194.81</v>
      </c>
      <c r="BU197">
        <v>0</v>
      </c>
      <c r="BV197">
        <v>142352.47</v>
      </c>
      <c r="BW197">
        <v>0</v>
      </c>
      <c r="BX197">
        <v>43977.74</v>
      </c>
      <c r="BY197">
        <v>178855.25</v>
      </c>
      <c r="BZ197">
        <v>23785.599999999999</v>
      </c>
      <c r="CA197">
        <v>99688.3</v>
      </c>
      <c r="CB197">
        <v>40788.639999999999</v>
      </c>
      <c r="CC197">
        <v>0</v>
      </c>
      <c r="CD197">
        <v>46875.16</v>
      </c>
      <c r="CE197">
        <v>5556.46</v>
      </c>
      <c r="CF197">
        <v>0</v>
      </c>
      <c r="CG197">
        <v>94972.47</v>
      </c>
      <c r="CH197">
        <v>2174.42</v>
      </c>
      <c r="CI197">
        <v>2593.77</v>
      </c>
      <c r="CJ197">
        <v>284.88</v>
      </c>
      <c r="CK197">
        <v>1177.58</v>
      </c>
      <c r="CL197">
        <v>894.51</v>
      </c>
      <c r="CM197">
        <v>0</v>
      </c>
      <c r="CN197">
        <v>676.18</v>
      </c>
      <c r="CO197">
        <v>129.77000000000001</v>
      </c>
      <c r="CP197">
        <v>0</v>
      </c>
      <c r="CQ197">
        <v>0</v>
      </c>
      <c r="CR197">
        <v>544103.01</v>
      </c>
      <c r="CS197">
        <v>218622.65</v>
      </c>
      <c r="CT197">
        <v>45385.68</v>
      </c>
      <c r="CU197">
        <v>76666.69</v>
      </c>
      <c r="CV197">
        <v>8316.85</v>
      </c>
      <c r="CW197">
        <v>0</v>
      </c>
      <c r="CX197">
        <v>25000</v>
      </c>
      <c r="CY197">
        <v>35588</v>
      </c>
      <c r="CZ197">
        <v>0</v>
      </c>
      <c r="DA197">
        <v>33480</v>
      </c>
      <c r="DB197">
        <v>60000</v>
      </c>
      <c r="DC197">
        <v>60000</v>
      </c>
      <c r="DD197">
        <v>17500</v>
      </c>
      <c r="DE197">
        <v>0</v>
      </c>
      <c r="DF197">
        <v>17612.59</v>
      </c>
      <c r="DG197">
        <v>199134.12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1291559.6000000001</v>
      </c>
      <c r="DS197">
        <v>17612.599999999999</v>
      </c>
      <c r="DT197">
        <v>1431.13</v>
      </c>
      <c r="DU197">
        <v>53920.58</v>
      </c>
      <c r="DV197">
        <v>0</v>
      </c>
      <c r="DW197">
        <v>13900</v>
      </c>
      <c r="DX197">
        <v>0</v>
      </c>
      <c r="DY197">
        <v>0</v>
      </c>
      <c r="DZ197" t="s">
        <v>130</v>
      </c>
      <c r="EA197" t="s">
        <v>131</v>
      </c>
      <c r="EB197" t="s">
        <v>139</v>
      </c>
    </row>
    <row r="198" spans="1:132" ht="12" customHeight="1" x14ac:dyDescent="0.25">
      <c r="A198">
        <v>2024</v>
      </c>
      <c r="B198" t="s">
        <v>1021</v>
      </c>
      <c r="C198" t="s">
        <v>363</v>
      </c>
      <c r="D198" t="s">
        <v>788</v>
      </c>
      <c r="E198" t="s">
        <v>365</v>
      </c>
      <c r="F198" t="s">
        <v>141</v>
      </c>
      <c r="G198">
        <v>173</v>
      </c>
      <c r="H198">
        <v>0</v>
      </c>
      <c r="I198">
        <v>0</v>
      </c>
      <c r="J198">
        <v>0</v>
      </c>
      <c r="K198">
        <v>117</v>
      </c>
      <c r="L198">
        <v>0</v>
      </c>
      <c r="M198">
        <v>0</v>
      </c>
      <c r="N198">
        <v>57</v>
      </c>
      <c r="O198">
        <v>0</v>
      </c>
      <c r="P198">
        <v>0</v>
      </c>
      <c r="Q198">
        <v>230</v>
      </c>
      <c r="R198">
        <v>117</v>
      </c>
      <c r="S198">
        <v>347</v>
      </c>
      <c r="T198">
        <v>3995</v>
      </c>
      <c r="U198">
        <v>39.75</v>
      </c>
      <c r="V198">
        <v>141748.5</v>
      </c>
      <c r="W198">
        <v>21885.279999999999</v>
      </c>
      <c r="X198">
        <v>8296.77</v>
      </c>
      <c r="Y198">
        <v>7942.83</v>
      </c>
      <c r="Z198">
        <v>2606857.27</v>
      </c>
      <c r="AA198">
        <v>3216832.14</v>
      </c>
      <c r="AB198">
        <v>3152756.47</v>
      </c>
      <c r="AC198">
        <v>0.98009999999999997</v>
      </c>
      <c r="AD198">
        <v>3152756.47</v>
      </c>
      <c r="AE198">
        <v>3216832.14</v>
      </c>
      <c r="AF198">
        <v>1310378</v>
      </c>
      <c r="AG198">
        <v>0</v>
      </c>
      <c r="AH198" s="45">
        <v>50735.09</v>
      </c>
      <c r="AI198">
        <v>16910.599999999999</v>
      </c>
      <c r="AJ198">
        <v>283740.34000000003</v>
      </c>
      <c r="AK198" s="45">
        <v>0</v>
      </c>
      <c r="AL198">
        <v>4988.5200000000004</v>
      </c>
      <c r="AM198">
        <v>785328.34</v>
      </c>
      <c r="AN198">
        <v>154788.59580000001</v>
      </c>
      <c r="AO198">
        <v>116770.34420000001</v>
      </c>
      <c r="AP198">
        <v>0.56999999999999995</v>
      </c>
      <c r="AQ198">
        <v>0.43</v>
      </c>
      <c r="AR198">
        <v>545899.19999999995</v>
      </c>
      <c r="AS198">
        <v>0</v>
      </c>
      <c r="AT198">
        <v>6115286</v>
      </c>
      <c r="AU198">
        <v>15663</v>
      </c>
      <c r="AV198" s="45">
        <v>21058</v>
      </c>
      <c r="AW198">
        <v>0</v>
      </c>
      <c r="AX198">
        <v>27.66</v>
      </c>
      <c r="AY198">
        <v>16.72</v>
      </c>
      <c r="AZ198">
        <v>89.27</v>
      </c>
      <c r="BA198">
        <v>6115</v>
      </c>
      <c r="BB198">
        <v>133.65</v>
      </c>
      <c r="BC198">
        <v>41.34</v>
      </c>
      <c r="BD198">
        <v>11.88</v>
      </c>
      <c r="BE198">
        <v>7.07</v>
      </c>
      <c r="BF198">
        <v>0</v>
      </c>
      <c r="BG198">
        <v>5.67</v>
      </c>
      <c r="BH198">
        <v>0</v>
      </c>
      <c r="BI198">
        <v>9.81</v>
      </c>
      <c r="BJ198">
        <v>0</v>
      </c>
      <c r="BK198">
        <v>37.82</v>
      </c>
      <c r="BL198">
        <v>3.27</v>
      </c>
      <c r="BM198">
        <v>325000</v>
      </c>
      <c r="BN198">
        <v>340432.96</v>
      </c>
      <c r="BO198">
        <v>62583</v>
      </c>
      <c r="BP198">
        <v>475000</v>
      </c>
      <c r="BQ198">
        <v>35000</v>
      </c>
      <c r="BR198">
        <v>0</v>
      </c>
      <c r="BS198">
        <v>63901.7</v>
      </c>
      <c r="BT198">
        <v>26682.32</v>
      </c>
      <c r="BU198">
        <v>232787.52</v>
      </c>
      <c r="BV198">
        <v>215285.36</v>
      </c>
      <c r="BW198">
        <v>0</v>
      </c>
      <c r="BX198">
        <v>21163.439999999999</v>
      </c>
      <c r="BY198">
        <v>263458.84999999998</v>
      </c>
      <c r="BZ198">
        <v>19003.98</v>
      </c>
      <c r="CA198">
        <v>39355</v>
      </c>
      <c r="CB198">
        <v>83.98</v>
      </c>
      <c r="CC198">
        <v>0</v>
      </c>
      <c r="CD198">
        <v>1129.8900000000001</v>
      </c>
      <c r="CE198">
        <v>0</v>
      </c>
      <c r="CF198">
        <v>0</v>
      </c>
      <c r="CG198">
        <v>146675.35999999999</v>
      </c>
      <c r="CH198">
        <v>853.26</v>
      </c>
      <c r="CI198">
        <v>4346.1099999999997</v>
      </c>
      <c r="CJ198">
        <v>357.48</v>
      </c>
      <c r="CK198">
        <v>463</v>
      </c>
      <c r="CL198">
        <v>227.53</v>
      </c>
      <c r="CM198">
        <v>0</v>
      </c>
      <c r="CN198">
        <v>292.68</v>
      </c>
      <c r="CO198">
        <v>0</v>
      </c>
      <c r="CP198">
        <v>1500</v>
      </c>
      <c r="CQ198">
        <v>0</v>
      </c>
      <c r="CR198">
        <v>817458.14</v>
      </c>
      <c r="CS198">
        <v>252800.73</v>
      </c>
      <c r="CT198">
        <v>72628</v>
      </c>
      <c r="CU198">
        <v>43221.54</v>
      </c>
      <c r="CV198">
        <v>34688.49</v>
      </c>
      <c r="CW198">
        <v>0</v>
      </c>
      <c r="CX198">
        <v>60000</v>
      </c>
      <c r="CY198">
        <v>0</v>
      </c>
      <c r="CZ198">
        <v>231287.52</v>
      </c>
      <c r="DA198">
        <v>20000</v>
      </c>
      <c r="DB198">
        <v>65000</v>
      </c>
      <c r="DC198">
        <v>95000</v>
      </c>
      <c r="DD198">
        <v>12250</v>
      </c>
      <c r="DE198">
        <v>31569.95</v>
      </c>
      <c r="DF198">
        <v>25091.279999999999</v>
      </c>
      <c r="DG198">
        <v>435182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2330309.81</v>
      </c>
      <c r="DS198">
        <v>25091.29</v>
      </c>
      <c r="DT198">
        <v>2479.13</v>
      </c>
      <c r="DU198">
        <v>26682.32</v>
      </c>
      <c r="DV198">
        <v>0</v>
      </c>
      <c r="DW198">
        <v>48610</v>
      </c>
      <c r="DX198">
        <v>0</v>
      </c>
      <c r="DY198">
        <v>0</v>
      </c>
      <c r="DZ198" t="s">
        <v>130</v>
      </c>
      <c r="EA198" t="s">
        <v>131</v>
      </c>
      <c r="EB198" t="s">
        <v>139</v>
      </c>
    </row>
    <row r="199" spans="1:132" ht="12" customHeight="1" x14ac:dyDescent="0.25">
      <c r="A199">
        <v>2024</v>
      </c>
      <c r="B199" t="s">
        <v>1021</v>
      </c>
      <c r="C199" t="s">
        <v>363</v>
      </c>
      <c r="D199" t="s">
        <v>789</v>
      </c>
      <c r="E199" t="s">
        <v>366</v>
      </c>
      <c r="F199" t="s">
        <v>141</v>
      </c>
      <c r="G199">
        <v>108</v>
      </c>
      <c r="H199">
        <v>0</v>
      </c>
      <c r="I199">
        <v>0</v>
      </c>
      <c r="J199">
        <v>0</v>
      </c>
      <c r="K199">
        <v>58</v>
      </c>
      <c r="L199">
        <v>0</v>
      </c>
      <c r="M199">
        <v>0</v>
      </c>
      <c r="N199">
        <v>33</v>
      </c>
      <c r="O199">
        <v>0</v>
      </c>
      <c r="P199">
        <v>0</v>
      </c>
      <c r="Q199">
        <v>141</v>
      </c>
      <c r="R199">
        <v>58</v>
      </c>
      <c r="S199">
        <v>199</v>
      </c>
      <c r="T199">
        <v>1880</v>
      </c>
      <c r="U199">
        <v>20.7</v>
      </c>
      <c r="V199">
        <v>73816.2</v>
      </c>
      <c r="W199">
        <v>15539.62</v>
      </c>
      <c r="X199">
        <v>4758.09</v>
      </c>
      <c r="Y199">
        <v>4555.1099999999997</v>
      </c>
      <c r="Z199">
        <v>1655797.83</v>
      </c>
      <c r="AA199">
        <v>2056825.02</v>
      </c>
      <c r="AB199">
        <v>2008843.99</v>
      </c>
      <c r="AC199">
        <v>0.97670000000000001</v>
      </c>
      <c r="AD199">
        <v>2008843.99</v>
      </c>
      <c r="AE199">
        <v>2056825.02</v>
      </c>
      <c r="AF199">
        <v>843801.86</v>
      </c>
      <c r="AG199">
        <v>0</v>
      </c>
      <c r="AH199" s="45">
        <v>29430.75</v>
      </c>
      <c r="AI199">
        <v>9714.6</v>
      </c>
      <c r="AJ199">
        <v>200884.4</v>
      </c>
      <c r="AK199" s="45">
        <v>76858.78</v>
      </c>
      <c r="AL199">
        <v>5557.08</v>
      </c>
      <c r="AM199">
        <v>439690.58</v>
      </c>
      <c r="AN199">
        <v>137325.75320000001</v>
      </c>
      <c r="AO199">
        <v>99442.786800000002</v>
      </c>
      <c r="AP199">
        <v>0.57999999999999996</v>
      </c>
      <c r="AQ199">
        <v>0.42</v>
      </c>
      <c r="AR199">
        <v>353046.16</v>
      </c>
      <c r="AS199">
        <v>0</v>
      </c>
      <c r="AT199">
        <v>5388471</v>
      </c>
      <c r="AU199">
        <v>8498</v>
      </c>
      <c r="AV199" s="45">
        <v>12731</v>
      </c>
      <c r="AW199">
        <v>0</v>
      </c>
      <c r="AX199">
        <v>28.25</v>
      </c>
      <c r="AY199">
        <v>15.68</v>
      </c>
      <c r="AZ199">
        <v>65.52</v>
      </c>
      <c r="BA199">
        <v>5388</v>
      </c>
      <c r="BB199">
        <v>109.45</v>
      </c>
      <c r="BC199">
        <v>57.69</v>
      </c>
      <c r="BD199">
        <v>17.39</v>
      </c>
      <c r="BE199">
        <v>5.31</v>
      </c>
      <c r="BF199">
        <v>0</v>
      </c>
      <c r="BG199">
        <v>3.72</v>
      </c>
      <c r="BH199">
        <v>0</v>
      </c>
      <c r="BI199">
        <v>0</v>
      </c>
      <c r="BJ199">
        <v>0</v>
      </c>
      <c r="BK199">
        <v>0</v>
      </c>
      <c r="BL199">
        <v>8.82</v>
      </c>
      <c r="BM199">
        <v>350000</v>
      </c>
      <c r="BN199">
        <v>391916.87</v>
      </c>
      <c r="BO199">
        <v>51000</v>
      </c>
      <c r="BP199">
        <v>295000</v>
      </c>
      <c r="BQ199">
        <v>30000</v>
      </c>
      <c r="BR199">
        <v>0</v>
      </c>
      <c r="BS199">
        <v>1831</v>
      </c>
      <c r="BT199">
        <v>86740.23</v>
      </c>
      <c r="BU199">
        <v>0</v>
      </c>
      <c r="BV199">
        <v>243459.49</v>
      </c>
      <c r="BW199">
        <v>0</v>
      </c>
      <c r="BX199">
        <v>0</v>
      </c>
      <c r="BY199">
        <v>293237.67</v>
      </c>
      <c r="BZ199">
        <v>22224.65</v>
      </c>
      <c r="CA199">
        <v>49570.51</v>
      </c>
      <c r="CB199">
        <v>9821.5</v>
      </c>
      <c r="CC199">
        <v>0</v>
      </c>
      <c r="CD199">
        <v>246.33</v>
      </c>
      <c r="CE199">
        <v>43260.33</v>
      </c>
      <c r="CF199">
        <v>0</v>
      </c>
      <c r="CG199">
        <v>157622.21</v>
      </c>
      <c r="CH199">
        <v>900</v>
      </c>
      <c r="CI199">
        <v>5000</v>
      </c>
      <c r="CJ199">
        <v>150</v>
      </c>
      <c r="CK199">
        <v>500</v>
      </c>
      <c r="CL199">
        <v>133</v>
      </c>
      <c r="CM199">
        <v>0</v>
      </c>
      <c r="CN199">
        <v>10</v>
      </c>
      <c r="CO199">
        <v>650</v>
      </c>
      <c r="CP199">
        <v>0</v>
      </c>
      <c r="CQ199">
        <v>3500</v>
      </c>
      <c r="CR199">
        <v>589814.69999999995</v>
      </c>
      <c r="CS199">
        <v>310861.87</v>
      </c>
      <c r="CT199">
        <v>93679.2</v>
      </c>
      <c r="CU199">
        <v>28625.35</v>
      </c>
      <c r="CV199">
        <v>20045.5</v>
      </c>
      <c r="CW199">
        <v>0</v>
      </c>
      <c r="CX199">
        <v>0</v>
      </c>
      <c r="CY199">
        <v>0</v>
      </c>
      <c r="CZ199">
        <v>0</v>
      </c>
      <c r="DA199">
        <v>47500</v>
      </c>
      <c r="DB199">
        <v>66781.88</v>
      </c>
      <c r="DC199">
        <v>59000</v>
      </c>
      <c r="DD199">
        <v>0</v>
      </c>
      <c r="DE199">
        <v>0</v>
      </c>
      <c r="DF199">
        <v>19119.060000000001</v>
      </c>
      <c r="DG199">
        <v>244929.49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1413472.21</v>
      </c>
      <c r="DS199">
        <v>19119.07</v>
      </c>
      <c r="DT199">
        <v>1574.67</v>
      </c>
      <c r="DU199">
        <v>42829.9</v>
      </c>
      <c r="DV199">
        <v>0</v>
      </c>
      <c r="DW199">
        <v>34837.279999999999</v>
      </c>
      <c r="DX199">
        <v>0</v>
      </c>
      <c r="DY199">
        <v>0</v>
      </c>
      <c r="DZ199" t="s">
        <v>130</v>
      </c>
      <c r="EA199" t="s">
        <v>131</v>
      </c>
      <c r="EB199" t="s">
        <v>139</v>
      </c>
    </row>
    <row r="200" spans="1:132" ht="12" customHeight="1" x14ac:dyDescent="0.25">
      <c r="A200">
        <v>2024</v>
      </c>
      <c r="B200" t="s">
        <v>1022</v>
      </c>
      <c r="C200" t="s">
        <v>367</v>
      </c>
      <c r="D200" t="s">
        <v>790</v>
      </c>
      <c r="E200" t="s">
        <v>368</v>
      </c>
      <c r="F200" t="s">
        <v>129</v>
      </c>
      <c r="G200">
        <v>4262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1207</v>
      </c>
      <c r="O200">
        <v>0</v>
      </c>
      <c r="P200">
        <v>0</v>
      </c>
      <c r="Q200">
        <v>5469</v>
      </c>
      <c r="R200">
        <v>0</v>
      </c>
      <c r="S200">
        <v>5469</v>
      </c>
      <c r="T200">
        <v>84600</v>
      </c>
      <c r="U200">
        <v>469.92</v>
      </c>
      <c r="V200">
        <v>1675734.72</v>
      </c>
      <c r="W200">
        <v>192862.32</v>
      </c>
      <c r="X200">
        <v>130763.79</v>
      </c>
      <c r="Y200">
        <v>125185.41</v>
      </c>
      <c r="Z200">
        <v>34410426.380000003</v>
      </c>
      <c r="AA200">
        <v>43181480.020000003</v>
      </c>
      <c r="AB200">
        <v>43181480.020000003</v>
      </c>
      <c r="AC200">
        <v>1</v>
      </c>
      <c r="AD200">
        <v>42920225.960000001</v>
      </c>
      <c r="AE200">
        <v>43181480.020000003</v>
      </c>
      <c r="AF200">
        <v>15737289.810000001</v>
      </c>
      <c r="AG200">
        <v>0</v>
      </c>
      <c r="AH200" s="45">
        <v>2882934.44</v>
      </c>
      <c r="AI200">
        <v>0</v>
      </c>
      <c r="AJ200">
        <v>1825825.47</v>
      </c>
      <c r="AK200" s="45">
        <v>0</v>
      </c>
      <c r="AL200">
        <v>84612.56</v>
      </c>
      <c r="AM200">
        <v>8473344</v>
      </c>
      <c r="AN200">
        <v>5049599.33</v>
      </c>
      <c r="AO200">
        <v>0</v>
      </c>
      <c r="AP200">
        <v>1</v>
      </c>
      <c r="AQ200">
        <v>0</v>
      </c>
      <c r="AR200">
        <v>8744553.6400000006</v>
      </c>
      <c r="AS200">
        <v>26500</v>
      </c>
      <c r="AT200">
        <v>180088744</v>
      </c>
      <c r="AU200">
        <v>302080</v>
      </c>
      <c r="AV200" s="45">
        <v>0</v>
      </c>
      <c r="AW200">
        <v>0</v>
      </c>
      <c r="AX200">
        <v>28.05</v>
      </c>
      <c r="AY200">
        <v>0</v>
      </c>
      <c r="AZ200">
        <v>48.56</v>
      </c>
      <c r="BA200">
        <v>180089</v>
      </c>
      <c r="BB200">
        <v>76.61</v>
      </c>
      <c r="BC200">
        <v>30.59</v>
      </c>
      <c r="BD200">
        <v>0</v>
      </c>
      <c r="BE200">
        <v>7.13</v>
      </c>
      <c r="BF200">
        <v>0</v>
      </c>
      <c r="BG200">
        <v>0.37</v>
      </c>
      <c r="BH200">
        <v>0</v>
      </c>
      <c r="BI200">
        <v>4.72</v>
      </c>
      <c r="BJ200">
        <v>0</v>
      </c>
      <c r="BK200">
        <v>34.92</v>
      </c>
      <c r="BL200">
        <v>5.92</v>
      </c>
      <c r="BM200">
        <v>5954701</v>
      </c>
      <c r="BN200">
        <v>0</v>
      </c>
      <c r="BO200">
        <v>1297534</v>
      </c>
      <c r="BP200">
        <v>6291130</v>
      </c>
      <c r="BQ200">
        <v>178078</v>
      </c>
      <c r="BR200">
        <v>0</v>
      </c>
      <c r="BS200">
        <v>1396914.75</v>
      </c>
      <c r="BT200">
        <v>106209.2</v>
      </c>
      <c r="BU200">
        <v>6422100</v>
      </c>
      <c r="BV200">
        <v>3189836.92</v>
      </c>
      <c r="BW200">
        <v>0</v>
      </c>
      <c r="BX200">
        <v>0.32</v>
      </c>
      <c r="BY200">
        <v>0</v>
      </c>
      <c r="BZ200">
        <v>13441</v>
      </c>
      <c r="CA200">
        <v>16230.67</v>
      </c>
      <c r="CB200">
        <v>107434</v>
      </c>
      <c r="CC200">
        <v>0</v>
      </c>
      <c r="CD200">
        <v>514190.26</v>
      </c>
      <c r="CE200">
        <v>31606.16</v>
      </c>
      <c r="CF200">
        <v>133418.6</v>
      </c>
      <c r="CG200">
        <v>1860816.92</v>
      </c>
      <c r="CH200">
        <v>0</v>
      </c>
      <c r="CI200">
        <v>0</v>
      </c>
      <c r="CJ200">
        <v>0</v>
      </c>
      <c r="CK200">
        <v>0</v>
      </c>
      <c r="CL200">
        <v>4500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13794152.970000001</v>
      </c>
      <c r="CS200">
        <v>5509700.6799999997</v>
      </c>
      <c r="CT200">
        <v>0</v>
      </c>
      <c r="CU200">
        <v>1284093</v>
      </c>
      <c r="CV200">
        <v>66144</v>
      </c>
      <c r="CW200">
        <v>0</v>
      </c>
      <c r="CX200">
        <v>850000</v>
      </c>
      <c r="CY200">
        <v>0</v>
      </c>
      <c r="CZ200">
        <v>6288681.4000000004</v>
      </c>
      <c r="DA200">
        <v>1066393</v>
      </c>
      <c r="DB200">
        <v>0</v>
      </c>
      <c r="DC200">
        <v>1000000</v>
      </c>
      <c r="DD200">
        <v>59981.79</v>
      </c>
      <c r="DE200">
        <v>0</v>
      </c>
      <c r="DF200">
        <v>222500</v>
      </c>
      <c r="DG200">
        <v>6274899.3300000001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29302714.489999998</v>
      </c>
      <c r="DS200">
        <v>222500</v>
      </c>
      <c r="DT200">
        <v>32724.49</v>
      </c>
      <c r="DU200">
        <v>74603.039999999994</v>
      </c>
      <c r="DV200">
        <v>0</v>
      </c>
      <c r="DW200">
        <v>262627</v>
      </c>
      <c r="DX200">
        <v>0</v>
      </c>
      <c r="DY200">
        <v>0</v>
      </c>
      <c r="DZ200" t="s">
        <v>130</v>
      </c>
      <c r="EA200" t="s">
        <v>131</v>
      </c>
      <c r="EB200" t="s">
        <v>139</v>
      </c>
    </row>
    <row r="201" spans="1:132" ht="12" customHeight="1" x14ac:dyDescent="0.25">
      <c r="A201">
        <v>2024</v>
      </c>
      <c r="B201" t="s">
        <v>1022</v>
      </c>
      <c r="C201" t="s">
        <v>367</v>
      </c>
      <c r="D201" t="s">
        <v>791</v>
      </c>
      <c r="E201" t="s">
        <v>369</v>
      </c>
      <c r="F201" t="s">
        <v>135</v>
      </c>
      <c r="G201">
        <v>0</v>
      </c>
      <c r="H201">
        <v>0</v>
      </c>
      <c r="I201">
        <v>0</v>
      </c>
      <c r="J201">
        <v>0</v>
      </c>
      <c r="K201">
        <v>3926</v>
      </c>
      <c r="L201">
        <v>102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4028</v>
      </c>
      <c r="S201">
        <v>4028</v>
      </c>
      <c r="T201">
        <v>61100</v>
      </c>
      <c r="U201">
        <v>321.68400000000003</v>
      </c>
      <c r="V201">
        <v>1147125.1399999999</v>
      </c>
      <c r="W201">
        <v>95929.32</v>
      </c>
      <c r="X201">
        <v>96309.48</v>
      </c>
      <c r="Y201">
        <v>92200.92</v>
      </c>
      <c r="Z201">
        <v>27872219.57</v>
      </c>
      <c r="AA201">
        <v>34591337.810000002</v>
      </c>
      <c r="AB201">
        <v>34591337.810000002</v>
      </c>
      <c r="AC201">
        <v>1</v>
      </c>
      <c r="AD201">
        <v>34463310.520000003</v>
      </c>
      <c r="AE201">
        <v>34591337.810000002</v>
      </c>
      <c r="AF201">
        <v>14091719.029999999</v>
      </c>
      <c r="AG201">
        <v>0</v>
      </c>
      <c r="AH201" s="45">
        <v>828197.08</v>
      </c>
      <c r="AI201">
        <v>0</v>
      </c>
      <c r="AJ201">
        <v>1602936.01</v>
      </c>
      <c r="AK201" s="45">
        <v>0</v>
      </c>
      <c r="AL201">
        <v>70478</v>
      </c>
      <c r="AM201">
        <v>6361207.2999999998</v>
      </c>
      <c r="AN201">
        <v>0</v>
      </c>
      <c r="AO201">
        <v>5049203.3</v>
      </c>
      <c r="AP201">
        <v>0</v>
      </c>
      <c r="AQ201">
        <v>1</v>
      </c>
      <c r="AR201">
        <v>6697868.2400000002</v>
      </c>
      <c r="AS201">
        <v>21250</v>
      </c>
      <c r="AT201">
        <v>330968825</v>
      </c>
      <c r="AU201">
        <v>0</v>
      </c>
      <c r="AV201" s="45">
        <v>416855</v>
      </c>
      <c r="AW201">
        <v>0</v>
      </c>
      <c r="AX201">
        <v>0</v>
      </c>
      <c r="AY201">
        <v>15.26</v>
      </c>
      <c r="AZ201">
        <v>20.239999999999998</v>
      </c>
      <c r="BA201">
        <v>330969</v>
      </c>
      <c r="BB201">
        <v>35.5</v>
      </c>
      <c r="BC201">
        <v>6.29</v>
      </c>
      <c r="BD201">
        <v>0</v>
      </c>
      <c r="BE201">
        <v>2.11</v>
      </c>
      <c r="BF201">
        <v>0</v>
      </c>
      <c r="BG201">
        <v>0.84</v>
      </c>
      <c r="BH201">
        <v>0</v>
      </c>
      <c r="BI201">
        <v>2.27</v>
      </c>
      <c r="BJ201">
        <v>0</v>
      </c>
      <c r="BK201">
        <v>15.01</v>
      </c>
      <c r="BL201">
        <v>3.02</v>
      </c>
      <c r="BM201">
        <v>2720177</v>
      </c>
      <c r="BN201">
        <v>0</v>
      </c>
      <c r="BO201">
        <v>708166</v>
      </c>
      <c r="BP201">
        <v>5021500</v>
      </c>
      <c r="BQ201">
        <v>983115</v>
      </c>
      <c r="BR201">
        <v>0</v>
      </c>
      <c r="BS201">
        <v>1803591.84</v>
      </c>
      <c r="BT201">
        <v>488579.3</v>
      </c>
      <c r="BU201">
        <v>5100750</v>
      </c>
      <c r="BV201">
        <v>2592080.94</v>
      </c>
      <c r="BW201">
        <v>0</v>
      </c>
      <c r="BX201">
        <v>162579.51999999999</v>
      </c>
      <c r="BY201">
        <v>0</v>
      </c>
      <c r="BZ201">
        <v>8870.42</v>
      </c>
      <c r="CA201">
        <v>93513.07</v>
      </c>
      <c r="CB201">
        <v>248437.47</v>
      </c>
      <c r="CC201">
        <v>0</v>
      </c>
      <c r="CD201">
        <v>1027085.22</v>
      </c>
      <c r="CE201">
        <v>155639.15</v>
      </c>
      <c r="CF201">
        <v>134453.45000000001</v>
      </c>
      <c r="CG201">
        <v>1443240.94</v>
      </c>
      <c r="CH201">
        <v>0</v>
      </c>
      <c r="CI201">
        <v>0</v>
      </c>
      <c r="CJ201">
        <v>0</v>
      </c>
      <c r="CK201">
        <v>0</v>
      </c>
      <c r="CL201">
        <v>456000</v>
      </c>
      <c r="CM201">
        <v>0</v>
      </c>
      <c r="CN201">
        <v>0</v>
      </c>
      <c r="CO201">
        <v>100</v>
      </c>
      <c r="CP201">
        <v>0</v>
      </c>
      <c r="CQ201">
        <v>0</v>
      </c>
      <c r="CR201">
        <v>11747071.539999999</v>
      </c>
      <c r="CS201">
        <v>2081597.48</v>
      </c>
      <c r="CT201">
        <v>0</v>
      </c>
      <c r="CU201">
        <v>699295.58</v>
      </c>
      <c r="CV201">
        <v>278677.53000000003</v>
      </c>
      <c r="CW201">
        <v>0</v>
      </c>
      <c r="CX201">
        <v>750000</v>
      </c>
      <c r="CY201">
        <v>0</v>
      </c>
      <c r="CZ201">
        <v>4966296.55</v>
      </c>
      <c r="DA201">
        <v>996874</v>
      </c>
      <c r="DB201">
        <v>350000</v>
      </c>
      <c r="DC201">
        <v>850000</v>
      </c>
      <c r="DD201">
        <v>220000</v>
      </c>
      <c r="DE201">
        <v>0</v>
      </c>
      <c r="DF201">
        <v>238000</v>
      </c>
      <c r="DG201">
        <v>4927986.93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22773788.27</v>
      </c>
      <c r="DS201">
        <v>238000</v>
      </c>
      <c r="DT201">
        <v>26506.62</v>
      </c>
      <c r="DU201">
        <v>332840.15000000002</v>
      </c>
      <c r="DV201">
        <v>0</v>
      </c>
      <c r="DW201">
        <v>151966</v>
      </c>
      <c r="DX201">
        <v>0</v>
      </c>
      <c r="DY201">
        <v>0</v>
      </c>
      <c r="DZ201" t="s">
        <v>130</v>
      </c>
      <c r="EA201" t="s">
        <v>131</v>
      </c>
      <c r="EB201" t="s">
        <v>139</v>
      </c>
    </row>
    <row r="202" spans="1:132" ht="12" customHeight="1" x14ac:dyDescent="0.25">
      <c r="A202">
        <v>2024</v>
      </c>
      <c r="B202" t="s">
        <v>1022</v>
      </c>
      <c r="C202" t="s">
        <v>367</v>
      </c>
      <c r="D202" t="s">
        <v>792</v>
      </c>
      <c r="E202" t="s">
        <v>370</v>
      </c>
      <c r="F202" t="s">
        <v>129</v>
      </c>
      <c r="G202">
        <v>1212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339</v>
      </c>
      <c r="O202">
        <v>0</v>
      </c>
      <c r="P202">
        <v>0</v>
      </c>
      <c r="Q202">
        <v>1551</v>
      </c>
      <c r="R202">
        <v>0</v>
      </c>
      <c r="S202">
        <v>1551</v>
      </c>
      <c r="T202">
        <v>23265</v>
      </c>
      <c r="U202">
        <v>132.6</v>
      </c>
      <c r="V202">
        <v>472851.6</v>
      </c>
      <c r="W202">
        <v>39235.06</v>
      </c>
      <c r="X202">
        <v>37084.410000000003</v>
      </c>
      <c r="Y202">
        <v>35502.39</v>
      </c>
      <c r="Z202">
        <v>9543251.9399999995</v>
      </c>
      <c r="AA202">
        <v>11917176.880000001</v>
      </c>
      <c r="AB202">
        <v>11056763.4</v>
      </c>
      <c r="AC202">
        <v>0.92779999999999996</v>
      </c>
      <c r="AD202">
        <v>11056763.4</v>
      </c>
      <c r="AE202">
        <v>11917176.880000001</v>
      </c>
      <c r="AF202">
        <v>4554244.25</v>
      </c>
      <c r="AG202">
        <v>0</v>
      </c>
      <c r="AH202" s="45">
        <v>560386.26</v>
      </c>
      <c r="AI202">
        <v>0</v>
      </c>
      <c r="AJ202">
        <v>1105676.3400000001</v>
      </c>
      <c r="AK202" s="45">
        <v>248790.19</v>
      </c>
      <c r="AL202">
        <v>105030.57</v>
      </c>
      <c r="AM202">
        <v>1984599.84</v>
      </c>
      <c r="AN202">
        <v>1605764.14</v>
      </c>
      <c r="AO202">
        <v>0</v>
      </c>
      <c r="AP202">
        <v>1</v>
      </c>
      <c r="AQ202">
        <v>0</v>
      </c>
      <c r="AR202">
        <v>1513511.46</v>
      </c>
      <c r="AS202">
        <v>0</v>
      </c>
      <c r="AT202">
        <v>63145758</v>
      </c>
      <c r="AU202">
        <v>78011</v>
      </c>
      <c r="AV202" s="45">
        <v>0</v>
      </c>
      <c r="AW202">
        <v>0</v>
      </c>
      <c r="AX202">
        <v>25.44</v>
      </c>
      <c r="AY202">
        <v>0</v>
      </c>
      <c r="AZ202">
        <v>23.97</v>
      </c>
      <c r="BA202">
        <v>63146</v>
      </c>
      <c r="BB202">
        <v>49.41</v>
      </c>
      <c r="BC202">
        <v>17.649999999999999</v>
      </c>
      <c r="BD202">
        <v>0.17</v>
      </c>
      <c r="BE202">
        <v>5.86</v>
      </c>
      <c r="BF202">
        <v>0</v>
      </c>
      <c r="BG202">
        <v>0</v>
      </c>
      <c r="BH202">
        <v>0</v>
      </c>
      <c r="BI202">
        <v>1.58</v>
      </c>
      <c r="BJ202">
        <v>0</v>
      </c>
      <c r="BK202">
        <v>39.46</v>
      </c>
      <c r="BL202">
        <v>1.98</v>
      </c>
      <c r="BM202">
        <v>1700000</v>
      </c>
      <c r="BN202">
        <v>32798.53</v>
      </c>
      <c r="BO202">
        <v>575000</v>
      </c>
      <c r="BP202">
        <v>2000000</v>
      </c>
      <c r="BQ202">
        <v>238144.13</v>
      </c>
      <c r="BR202">
        <v>0</v>
      </c>
      <c r="BS202">
        <v>395411.15</v>
      </c>
      <c r="BT202">
        <v>58508.9</v>
      </c>
      <c r="BU202">
        <v>2553812.5</v>
      </c>
      <c r="BV202">
        <v>1208056.44</v>
      </c>
      <c r="BW202">
        <v>125288.42</v>
      </c>
      <c r="BX202">
        <v>426111.21</v>
      </c>
      <c r="BY202">
        <v>21955.53</v>
      </c>
      <c r="BZ202">
        <v>204778.97</v>
      </c>
      <c r="CA202">
        <v>194936.07</v>
      </c>
      <c r="CB202">
        <v>238144.13</v>
      </c>
      <c r="CC202">
        <v>0</v>
      </c>
      <c r="CD202">
        <v>286335.46999999997</v>
      </c>
      <c r="CE202">
        <v>58508.9</v>
      </c>
      <c r="CF202">
        <v>62056.75</v>
      </c>
      <c r="CG202">
        <v>1021346.44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3119275.6</v>
      </c>
      <c r="CS202">
        <v>1114363.1599999999</v>
      </c>
      <c r="CT202">
        <v>10843</v>
      </c>
      <c r="CU202">
        <v>370221.03</v>
      </c>
      <c r="CV202">
        <v>0</v>
      </c>
      <c r="CW202">
        <v>0</v>
      </c>
      <c r="CX202">
        <v>100000</v>
      </c>
      <c r="CY202">
        <v>0</v>
      </c>
      <c r="CZ202">
        <v>2491755.75</v>
      </c>
      <c r="DA202">
        <v>124822.84</v>
      </c>
      <c r="DB202">
        <v>340000</v>
      </c>
      <c r="DC202">
        <v>400000</v>
      </c>
      <c r="DD202">
        <v>0</v>
      </c>
      <c r="DE202">
        <v>0</v>
      </c>
      <c r="DF202">
        <v>79762.81</v>
      </c>
      <c r="DG202">
        <v>1805063.93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7707168.8099999996</v>
      </c>
      <c r="DS202">
        <v>79762.820000000007</v>
      </c>
      <c r="DT202">
        <v>9075.68</v>
      </c>
      <c r="DU202">
        <v>0</v>
      </c>
      <c r="DV202">
        <v>0</v>
      </c>
      <c r="DW202">
        <v>61887.16</v>
      </c>
      <c r="DX202">
        <v>0</v>
      </c>
      <c r="DY202">
        <v>0</v>
      </c>
      <c r="DZ202" t="s">
        <v>130</v>
      </c>
      <c r="EA202" t="s">
        <v>131</v>
      </c>
      <c r="EB202" t="s">
        <v>132</v>
      </c>
    </row>
    <row r="203" spans="1:132" ht="12" customHeight="1" x14ac:dyDescent="0.25">
      <c r="A203">
        <v>2024</v>
      </c>
      <c r="B203" t="s">
        <v>1022</v>
      </c>
      <c r="C203" t="s">
        <v>367</v>
      </c>
      <c r="D203" t="s">
        <v>793</v>
      </c>
      <c r="E203" t="s">
        <v>371</v>
      </c>
      <c r="F203" t="s">
        <v>129</v>
      </c>
      <c r="G203">
        <v>430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116</v>
      </c>
      <c r="O203">
        <v>0</v>
      </c>
      <c r="P203">
        <v>0</v>
      </c>
      <c r="Q203">
        <v>546</v>
      </c>
      <c r="R203">
        <v>0</v>
      </c>
      <c r="S203">
        <v>546</v>
      </c>
      <c r="T203">
        <v>4465</v>
      </c>
      <c r="U203">
        <v>53.43</v>
      </c>
      <c r="V203">
        <v>190531.38</v>
      </c>
      <c r="W203">
        <v>14941.35</v>
      </c>
      <c r="X203">
        <v>13054.86</v>
      </c>
      <c r="Y203">
        <v>12497.94</v>
      </c>
      <c r="Z203">
        <v>3548794.48</v>
      </c>
      <c r="AA203">
        <v>4450146.49</v>
      </c>
      <c r="AB203">
        <v>4401483.51</v>
      </c>
      <c r="AC203">
        <v>0.98909999999999998</v>
      </c>
      <c r="AD203">
        <v>4401483.51</v>
      </c>
      <c r="AE203">
        <v>4450146.49</v>
      </c>
      <c r="AF203">
        <v>1659410.62</v>
      </c>
      <c r="AG203">
        <v>0</v>
      </c>
      <c r="AH203" s="45">
        <v>237517.28</v>
      </c>
      <c r="AI203">
        <v>27293.4</v>
      </c>
      <c r="AJ203">
        <v>425118.79</v>
      </c>
      <c r="AK203" s="45">
        <v>0</v>
      </c>
      <c r="AL203">
        <v>35282.1</v>
      </c>
      <c r="AM203">
        <v>993643.2</v>
      </c>
      <c r="AN203">
        <v>387450.75</v>
      </c>
      <c r="AO203">
        <v>0</v>
      </c>
      <c r="AP203">
        <v>1</v>
      </c>
      <c r="AQ203">
        <v>0</v>
      </c>
      <c r="AR203">
        <v>852689.03</v>
      </c>
      <c r="AS203">
        <v>0</v>
      </c>
      <c r="AT203">
        <v>14242983</v>
      </c>
      <c r="AU203">
        <v>36531</v>
      </c>
      <c r="AV203" s="45">
        <v>0</v>
      </c>
      <c r="AW203">
        <v>0</v>
      </c>
      <c r="AX203">
        <v>27.2</v>
      </c>
      <c r="AY203">
        <v>0</v>
      </c>
      <c r="AZ203">
        <v>59.87</v>
      </c>
      <c r="BA203">
        <v>14243</v>
      </c>
      <c r="BB203">
        <v>87.07</v>
      </c>
      <c r="BC203">
        <v>12.89</v>
      </c>
      <c r="BD203">
        <v>0</v>
      </c>
      <c r="BE203">
        <v>13.09</v>
      </c>
      <c r="BF203">
        <v>0</v>
      </c>
      <c r="BG203">
        <v>2.0699999999999998</v>
      </c>
      <c r="BH203">
        <v>0</v>
      </c>
      <c r="BI203">
        <v>3.83</v>
      </c>
      <c r="BJ203">
        <v>0</v>
      </c>
      <c r="BK203">
        <v>80.14</v>
      </c>
      <c r="BL203">
        <v>1.87</v>
      </c>
      <c r="BM203">
        <v>189000</v>
      </c>
      <c r="BN203">
        <v>0</v>
      </c>
      <c r="BO203">
        <v>190000</v>
      </c>
      <c r="BP203">
        <v>625000</v>
      </c>
      <c r="BQ203">
        <v>35000</v>
      </c>
      <c r="BR203">
        <v>0</v>
      </c>
      <c r="BS203">
        <v>61744.13</v>
      </c>
      <c r="BT203">
        <v>153325.49</v>
      </c>
      <c r="BU203">
        <v>1161250</v>
      </c>
      <c r="BV203">
        <v>607641.54</v>
      </c>
      <c r="BW203">
        <v>0</v>
      </c>
      <c r="BX203">
        <v>0</v>
      </c>
      <c r="BY203">
        <v>0</v>
      </c>
      <c r="BZ203">
        <v>3573.14</v>
      </c>
      <c r="CA203">
        <v>29625.360000000001</v>
      </c>
      <c r="CB203">
        <v>5468.66</v>
      </c>
      <c r="CC203">
        <v>0</v>
      </c>
      <c r="CD203">
        <v>3769.21</v>
      </c>
      <c r="CE203">
        <v>153325.49</v>
      </c>
      <c r="CF203">
        <v>19806.39</v>
      </c>
      <c r="CG203">
        <v>531481.55000000005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1240139.78</v>
      </c>
      <c r="CS203">
        <v>183654</v>
      </c>
      <c r="CT203">
        <v>0</v>
      </c>
      <c r="CU203">
        <v>186426.86</v>
      </c>
      <c r="CV203">
        <v>29531.34</v>
      </c>
      <c r="CW203">
        <v>0</v>
      </c>
      <c r="CX203">
        <v>54600</v>
      </c>
      <c r="CY203">
        <v>0</v>
      </c>
      <c r="CZ203">
        <v>1141443.6100000001</v>
      </c>
      <c r="DA203">
        <v>26612.65</v>
      </c>
      <c r="DB203">
        <v>13435.93</v>
      </c>
      <c r="DC203">
        <v>125000</v>
      </c>
      <c r="DD203">
        <v>12250</v>
      </c>
      <c r="DE203">
        <v>0</v>
      </c>
      <c r="DF203">
        <v>2673</v>
      </c>
      <c r="DG203">
        <v>595374.64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3126061.63</v>
      </c>
      <c r="DS203">
        <v>2673</v>
      </c>
      <c r="DT203">
        <v>3374.92</v>
      </c>
      <c r="DU203">
        <v>0</v>
      </c>
      <c r="DV203">
        <v>0</v>
      </c>
      <c r="DW203">
        <v>49547.34</v>
      </c>
      <c r="DX203">
        <v>0</v>
      </c>
      <c r="DY203">
        <v>0</v>
      </c>
      <c r="DZ203" t="s">
        <v>130</v>
      </c>
      <c r="EA203" t="s">
        <v>131</v>
      </c>
      <c r="EB203" t="s">
        <v>139</v>
      </c>
    </row>
    <row r="204" spans="1:132" ht="12" customHeight="1" x14ac:dyDescent="0.25">
      <c r="A204">
        <v>2024</v>
      </c>
      <c r="B204" t="s">
        <v>1022</v>
      </c>
      <c r="C204" t="s">
        <v>367</v>
      </c>
      <c r="D204" t="s">
        <v>794</v>
      </c>
      <c r="E204" t="s">
        <v>372</v>
      </c>
      <c r="F204" t="s">
        <v>129</v>
      </c>
      <c r="G204">
        <v>81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16</v>
      </c>
      <c r="O204">
        <v>0</v>
      </c>
      <c r="P204">
        <v>0</v>
      </c>
      <c r="Q204">
        <v>97</v>
      </c>
      <c r="R204">
        <v>0</v>
      </c>
      <c r="S204">
        <v>97</v>
      </c>
      <c r="T204">
        <v>1175</v>
      </c>
      <c r="U204">
        <v>11.97</v>
      </c>
      <c r="V204">
        <v>42685.02</v>
      </c>
      <c r="W204">
        <v>2566.2199999999998</v>
      </c>
      <c r="X204">
        <v>2319.27</v>
      </c>
      <c r="Y204">
        <v>2220.33</v>
      </c>
      <c r="Z204">
        <v>730078.99</v>
      </c>
      <c r="AA204">
        <v>910059.4</v>
      </c>
      <c r="AB204">
        <v>789415.7</v>
      </c>
      <c r="AC204">
        <v>0.86739999999999995</v>
      </c>
      <c r="AD204">
        <v>789415.7</v>
      </c>
      <c r="AE204">
        <v>910059.4</v>
      </c>
      <c r="AF204">
        <v>354218</v>
      </c>
      <c r="AG204">
        <v>0</v>
      </c>
      <c r="AH204" s="45">
        <v>30836.880000000001</v>
      </c>
      <c r="AI204">
        <v>4985.8</v>
      </c>
      <c r="AJ204">
        <v>78941.570000000007</v>
      </c>
      <c r="AK204" s="45">
        <v>28676.74</v>
      </c>
      <c r="AL204">
        <v>5128.6499999999996</v>
      </c>
      <c r="AM204">
        <v>193534.63</v>
      </c>
      <c r="AN204">
        <v>95394.99</v>
      </c>
      <c r="AO204">
        <v>0</v>
      </c>
      <c r="AP204">
        <v>1</v>
      </c>
      <c r="AQ204">
        <v>0</v>
      </c>
      <c r="AR204">
        <v>59336.71</v>
      </c>
      <c r="AS204">
        <v>0</v>
      </c>
      <c r="AT204">
        <v>3361345</v>
      </c>
      <c r="AU204">
        <v>6817</v>
      </c>
      <c r="AV204" s="45">
        <v>0</v>
      </c>
      <c r="AW204">
        <v>0</v>
      </c>
      <c r="AX204">
        <v>28.39</v>
      </c>
      <c r="AY204">
        <v>0</v>
      </c>
      <c r="AZ204">
        <v>17.649999999999999</v>
      </c>
      <c r="BA204">
        <v>3361</v>
      </c>
      <c r="BB204">
        <v>46.04</v>
      </c>
      <c r="BC204">
        <v>41.43</v>
      </c>
      <c r="BD204">
        <v>0</v>
      </c>
      <c r="BE204">
        <v>27.92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2.4300000000000002</v>
      </c>
      <c r="BM204">
        <v>171212.09</v>
      </c>
      <c r="BN204">
        <v>0</v>
      </c>
      <c r="BO204">
        <v>93856.61</v>
      </c>
      <c r="BP204">
        <v>153023.29999999999</v>
      </c>
      <c r="BQ204">
        <v>1264.83</v>
      </c>
      <c r="BR204">
        <v>0</v>
      </c>
      <c r="BS204">
        <v>5231.18</v>
      </c>
      <c r="BT204">
        <v>3831.12</v>
      </c>
      <c r="BU204">
        <v>0</v>
      </c>
      <c r="BV204">
        <v>153479.06</v>
      </c>
      <c r="BW204">
        <v>0</v>
      </c>
      <c r="BX204">
        <v>0</v>
      </c>
      <c r="BY204">
        <v>0</v>
      </c>
      <c r="BZ204">
        <v>0</v>
      </c>
      <c r="CA204">
        <v>47277.71</v>
      </c>
      <c r="CB204">
        <v>1264.83</v>
      </c>
      <c r="CC204">
        <v>0</v>
      </c>
      <c r="CD204">
        <v>4536.87</v>
      </c>
      <c r="CE204">
        <v>1985.14</v>
      </c>
      <c r="CF204">
        <v>0</v>
      </c>
      <c r="CG204">
        <v>128689.06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154731.70000000001</v>
      </c>
      <c r="CS204">
        <v>139251.59</v>
      </c>
      <c r="CT204">
        <v>0</v>
      </c>
      <c r="CU204">
        <v>93856.61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8178.96</v>
      </c>
      <c r="DB204">
        <v>32945.58</v>
      </c>
      <c r="DC204">
        <v>30604.66</v>
      </c>
      <c r="DD204">
        <v>0</v>
      </c>
      <c r="DE204">
        <v>0</v>
      </c>
      <c r="DF204">
        <v>15980.25</v>
      </c>
      <c r="DG204">
        <v>105745.59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629555.35</v>
      </c>
      <c r="DS204">
        <v>15980.25</v>
      </c>
      <c r="DT204">
        <v>694.31</v>
      </c>
      <c r="DU204">
        <v>1845.98</v>
      </c>
      <c r="DV204">
        <v>0</v>
      </c>
      <c r="DW204">
        <v>16611.04</v>
      </c>
      <c r="DX204">
        <v>0</v>
      </c>
      <c r="DY204">
        <v>0</v>
      </c>
      <c r="DZ204" t="s">
        <v>130</v>
      </c>
      <c r="EA204" t="s">
        <v>131</v>
      </c>
      <c r="EB204" t="s">
        <v>144</v>
      </c>
    </row>
    <row r="205" spans="1:132" ht="12" customHeight="1" x14ac:dyDescent="0.25">
      <c r="A205">
        <v>2024</v>
      </c>
      <c r="B205" t="s">
        <v>1022</v>
      </c>
      <c r="C205" t="s">
        <v>367</v>
      </c>
      <c r="D205" t="s">
        <v>795</v>
      </c>
      <c r="E205" t="s">
        <v>373</v>
      </c>
      <c r="F205" t="s">
        <v>129</v>
      </c>
      <c r="G205">
        <v>287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86</v>
      </c>
      <c r="O205">
        <v>0</v>
      </c>
      <c r="P205">
        <v>0</v>
      </c>
      <c r="Q205">
        <v>373</v>
      </c>
      <c r="R205">
        <v>0</v>
      </c>
      <c r="S205">
        <v>373</v>
      </c>
      <c r="T205">
        <v>3995</v>
      </c>
      <c r="U205">
        <v>39.938000000000002</v>
      </c>
      <c r="V205">
        <v>142418.91</v>
      </c>
      <c r="W205">
        <v>15211.35</v>
      </c>
      <c r="X205">
        <v>8918.43</v>
      </c>
      <c r="Y205">
        <v>8537.9699999999993</v>
      </c>
      <c r="Z205">
        <v>2444993.85</v>
      </c>
      <c r="AA205">
        <v>3053443.26</v>
      </c>
      <c r="AB205">
        <v>2833072.79</v>
      </c>
      <c r="AC205">
        <v>0.92779999999999996</v>
      </c>
      <c r="AD205">
        <v>2833072.79</v>
      </c>
      <c r="AE205">
        <v>3053443.26</v>
      </c>
      <c r="AF205">
        <v>1160459.96</v>
      </c>
      <c r="AG205">
        <v>0</v>
      </c>
      <c r="AH205" s="45">
        <v>129541.05</v>
      </c>
      <c r="AI205">
        <v>19172.2</v>
      </c>
      <c r="AJ205">
        <v>283307.28000000003</v>
      </c>
      <c r="AK205" s="45">
        <v>1086.8499999999999</v>
      </c>
      <c r="AL205">
        <v>14611.38</v>
      </c>
      <c r="AM205">
        <v>720413.35</v>
      </c>
      <c r="AN205">
        <v>238332.86</v>
      </c>
      <c r="AO205">
        <v>0</v>
      </c>
      <c r="AP205">
        <v>1</v>
      </c>
      <c r="AQ205">
        <v>0</v>
      </c>
      <c r="AR205">
        <v>388078.94</v>
      </c>
      <c r="AS205">
        <v>0</v>
      </c>
      <c r="AT205">
        <v>8265228</v>
      </c>
      <c r="AU205">
        <v>24971</v>
      </c>
      <c r="AV205" s="45">
        <v>0</v>
      </c>
      <c r="AW205">
        <v>0</v>
      </c>
      <c r="AX205">
        <v>28.85</v>
      </c>
      <c r="AY205">
        <v>0</v>
      </c>
      <c r="AZ205">
        <v>46.95</v>
      </c>
      <c r="BA205">
        <v>8265</v>
      </c>
      <c r="BB205">
        <v>75.8</v>
      </c>
      <c r="BC205">
        <v>36.47</v>
      </c>
      <c r="BD205">
        <v>0</v>
      </c>
      <c r="BE205">
        <v>11.6</v>
      </c>
      <c r="BF205">
        <v>0</v>
      </c>
      <c r="BG205">
        <v>0</v>
      </c>
      <c r="BH205">
        <v>0</v>
      </c>
      <c r="BI205">
        <v>7.5</v>
      </c>
      <c r="BJ205">
        <v>0</v>
      </c>
      <c r="BK205">
        <v>4.22</v>
      </c>
      <c r="BL205">
        <v>2.1800000000000002</v>
      </c>
      <c r="BM205">
        <v>353013</v>
      </c>
      <c r="BN205">
        <v>0</v>
      </c>
      <c r="BO205">
        <v>97709</v>
      </c>
      <c r="BP205">
        <v>424228</v>
      </c>
      <c r="BQ205">
        <v>27957.59</v>
      </c>
      <c r="BR205">
        <v>0</v>
      </c>
      <c r="BS205">
        <v>110581.02</v>
      </c>
      <c r="BT205">
        <v>9464.69</v>
      </c>
      <c r="BU205">
        <v>34839.82</v>
      </c>
      <c r="BV205">
        <v>139857.51</v>
      </c>
      <c r="BW205">
        <v>2553.59</v>
      </c>
      <c r="BX205">
        <v>13784.56</v>
      </c>
      <c r="BY205">
        <v>0</v>
      </c>
      <c r="BZ205">
        <v>1821.71</v>
      </c>
      <c r="CA205">
        <v>27593.119999999999</v>
      </c>
      <c r="CB205">
        <v>27957.59</v>
      </c>
      <c r="CC205">
        <v>0</v>
      </c>
      <c r="CD205">
        <v>46266.61</v>
      </c>
      <c r="CE205">
        <v>9464.69</v>
      </c>
      <c r="CF205">
        <v>0</v>
      </c>
      <c r="CG205">
        <v>84817.51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626411.80000000005</v>
      </c>
      <c r="CS205">
        <v>301401.64</v>
      </c>
      <c r="CT205">
        <v>0</v>
      </c>
      <c r="CU205">
        <v>95887.29</v>
      </c>
      <c r="CV205">
        <v>0</v>
      </c>
      <c r="CW205">
        <v>0</v>
      </c>
      <c r="CX205">
        <v>61989.21</v>
      </c>
      <c r="CY205">
        <v>0</v>
      </c>
      <c r="CZ205">
        <v>34839.82</v>
      </c>
      <c r="DA205">
        <v>18001.46</v>
      </c>
      <c r="DB205">
        <v>70602.600000000006</v>
      </c>
      <c r="DC205">
        <v>84845.6</v>
      </c>
      <c r="DD205">
        <v>0</v>
      </c>
      <c r="DE205">
        <v>16923.88</v>
      </c>
      <c r="DF205">
        <v>18913.400000000001</v>
      </c>
      <c r="DG205">
        <v>396634.88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2189496.02</v>
      </c>
      <c r="DS205">
        <v>18913.400000000001</v>
      </c>
      <c r="DT205">
        <v>2325.1999999999998</v>
      </c>
      <c r="DU205">
        <v>0</v>
      </c>
      <c r="DV205">
        <v>0</v>
      </c>
      <c r="DW205">
        <v>37038.54</v>
      </c>
      <c r="DX205">
        <v>0</v>
      </c>
      <c r="DY205">
        <v>0</v>
      </c>
      <c r="DZ205" t="s">
        <v>130</v>
      </c>
      <c r="EA205" t="s">
        <v>131</v>
      </c>
      <c r="EB205" t="s">
        <v>132</v>
      </c>
    </row>
    <row r="206" spans="1:132" ht="12" customHeight="1" x14ac:dyDescent="0.25">
      <c r="A206">
        <v>2024</v>
      </c>
      <c r="B206" t="s">
        <v>1022</v>
      </c>
      <c r="C206" t="s">
        <v>367</v>
      </c>
      <c r="D206" t="s">
        <v>796</v>
      </c>
      <c r="E206" t="s">
        <v>374</v>
      </c>
      <c r="F206" t="s">
        <v>129</v>
      </c>
      <c r="G206">
        <v>47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9</v>
      </c>
      <c r="O206">
        <v>0</v>
      </c>
      <c r="P206">
        <v>0</v>
      </c>
      <c r="Q206">
        <v>56</v>
      </c>
      <c r="R206">
        <v>0</v>
      </c>
      <c r="S206">
        <v>56</v>
      </c>
      <c r="T206">
        <v>0</v>
      </c>
      <c r="U206">
        <v>8.1199999999999992</v>
      </c>
      <c r="V206">
        <v>28955.919999999998</v>
      </c>
      <c r="W206">
        <v>1451.3</v>
      </c>
      <c r="X206">
        <v>1338.96</v>
      </c>
      <c r="Y206">
        <v>1281.8399999999999</v>
      </c>
      <c r="Z206">
        <v>478509.53</v>
      </c>
      <c r="AA206">
        <v>594971.52</v>
      </c>
      <c r="AB206">
        <v>530633.15</v>
      </c>
      <c r="AC206">
        <v>0.89190000000000003</v>
      </c>
      <c r="AD206">
        <v>530633.15</v>
      </c>
      <c r="AE206">
        <v>594971.52</v>
      </c>
      <c r="AF206">
        <v>236841.08</v>
      </c>
      <c r="AG206">
        <v>0</v>
      </c>
      <c r="AH206" s="45">
        <v>14609.65</v>
      </c>
      <c r="AI206">
        <v>2878.4</v>
      </c>
      <c r="AJ206">
        <v>24563.57</v>
      </c>
      <c r="AK206" s="45">
        <v>0</v>
      </c>
      <c r="AL206">
        <v>1823.12</v>
      </c>
      <c r="AM206">
        <v>149439.6</v>
      </c>
      <c r="AN206">
        <v>42768.06</v>
      </c>
      <c r="AO206">
        <v>0</v>
      </c>
      <c r="AP206">
        <v>1</v>
      </c>
      <c r="AQ206">
        <v>0</v>
      </c>
      <c r="AR206">
        <v>52123.62</v>
      </c>
      <c r="AS206">
        <v>0</v>
      </c>
      <c r="AT206">
        <v>1299936</v>
      </c>
      <c r="AU206">
        <v>4545</v>
      </c>
      <c r="AV206" s="45">
        <v>0</v>
      </c>
      <c r="AW206">
        <v>0</v>
      </c>
      <c r="AX206">
        <v>32.880000000000003</v>
      </c>
      <c r="AY206">
        <v>0</v>
      </c>
      <c r="AZ206">
        <v>40.1</v>
      </c>
      <c r="BA206">
        <v>1300</v>
      </c>
      <c r="BB206">
        <v>72.98</v>
      </c>
      <c r="BC206">
        <v>39.32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7.69</v>
      </c>
      <c r="BJ206">
        <v>0</v>
      </c>
      <c r="BK206">
        <v>0</v>
      </c>
      <c r="BL206">
        <v>17.690000000000001</v>
      </c>
      <c r="BM206">
        <v>78855</v>
      </c>
      <c r="BN206">
        <v>0</v>
      </c>
      <c r="BO206">
        <v>288.95999999999998</v>
      </c>
      <c r="BP206">
        <v>62305</v>
      </c>
      <c r="BQ206">
        <v>1498.51</v>
      </c>
      <c r="BR206">
        <v>0</v>
      </c>
      <c r="BS206">
        <v>14904.03</v>
      </c>
      <c r="BT206">
        <v>4.13</v>
      </c>
      <c r="BU206">
        <v>0</v>
      </c>
      <c r="BV206">
        <v>38831.269999999997</v>
      </c>
      <c r="BW206">
        <v>0</v>
      </c>
      <c r="BX206">
        <v>0</v>
      </c>
      <c r="BY206">
        <v>0</v>
      </c>
      <c r="BZ206">
        <v>288.95999999999998</v>
      </c>
      <c r="CA206">
        <v>21845.42</v>
      </c>
      <c r="CB206">
        <v>1498.51</v>
      </c>
      <c r="CC206">
        <v>0</v>
      </c>
      <c r="CD206">
        <v>4448.97</v>
      </c>
      <c r="CE206">
        <v>4.13</v>
      </c>
      <c r="CF206">
        <v>0</v>
      </c>
      <c r="CG206">
        <v>21.27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94891.68</v>
      </c>
      <c r="CS206">
        <v>51110.76</v>
      </c>
      <c r="CT206">
        <v>0</v>
      </c>
      <c r="CU206">
        <v>0</v>
      </c>
      <c r="CV206">
        <v>0</v>
      </c>
      <c r="CW206">
        <v>0</v>
      </c>
      <c r="CX206">
        <v>10000</v>
      </c>
      <c r="CY206">
        <v>0</v>
      </c>
      <c r="CZ206">
        <v>0</v>
      </c>
      <c r="DA206">
        <v>23003.89</v>
      </c>
      <c r="DB206">
        <v>4857.91</v>
      </c>
      <c r="DC206">
        <v>12461</v>
      </c>
      <c r="DD206">
        <v>0</v>
      </c>
      <c r="DE206">
        <v>0</v>
      </c>
      <c r="DF206">
        <v>13872.12</v>
      </c>
      <c r="DG206">
        <v>40459.58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433918.35</v>
      </c>
      <c r="DS206">
        <v>13872.12</v>
      </c>
      <c r="DT206">
        <v>455.06</v>
      </c>
      <c r="DU206">
        <v>0</v>
      </c>
      <c r="DV206">
        <v>0</v>
      </c>
      <c r="DW206">
        <v>15806.11</v>
      </c>
      <c r="DX206">
        <v>0</v>
      </c>
      <c r="DY206">
        <v>0</v>
      </c>
      <c r="DZ206" t="s">
        <v>130</v>
      </c>
      <c r="EA206" t="s">
        <v>131</v>
      </c>
      <c r="EB206" t="s">
        <v>144</v>
      </c>
    </row>
    <row r="207" spans="1:132" ht="12" customHeight="1" x14ac:dyDescent="0.25">
      <c r="A207">
        <v>2024</v>
      </c>
      <c r="B207" t="s">
        <v>1022</v>
      </c>
      <c r="C207" t="s">
        <v>367</v>
      </c>
      <c r="D207" t="s">
        <v>797</v>
      </c>
      <c r="E207" t="s">
        <v>375</v>
      </c>
      <c r="F207" t="s">
        <v>129</v>
      </c>
      <c r="G207">
        <v>106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28</v>
      </c>
      <c r="O207">
        <v>0</v>
      </c>
      <c r="P207">
        <v>0</v>
      </c>
      <c r="Q207">
        <v>134</v>
      </c>
      <c r="R207">
        <v>0</v>
      </c>
      <c r="S207">
        <v>134</v>
      </c>
      <c r="T207">
        <v>2820</v>
      </c>
      <c r="U207">
        <v>16.600000000000001</v>
      </c>
      <c r="V207">
        <v>59195.6</v>
      </c>
      <c r="W207">
        <v>9526.1</v>
      </c>
      <c r="X207">
        <v>3203.94</v>
      </c>
      <c r="Y207">
        <v>3067.26</v>
      </c>
      <c r="Z207">
        <v>1054721.55</v>
      </c>
      <c r="AA207">
        <v>1300670.6200000001</v>
      </c>
      <c r="AB207">
        <v>1300670.6200000001</v>
      </c>
      <c r="AC207">
        <v>1</v>
      </c>
      <c r="AD207">
        <v>1300670.6200000001</v>
      </c>
      <c r="AE207">
        <v>1300670.6200000001</v>
      </c>
      <c r="AF207">
        <v>464430.77</v>
      </c>
      <c r="AG207">
        <v>0</v>
      </c>
      <c r="AH207" s="45">
        <v>102112.58</v>
      </c>
      <c r="AI207">
        <v>6887.6</v>
      </c>
      <c r="AJ207">
        <v>129751.36</v>
      </c>
      <c r="AK207" s="45">
        <v>0</v>
      </c>
      <c r="AL207">
        <v>8937.06</v>
      </c>
      <c r="AM207">
        <v>0</v>
      </c>
      <c r="AN207">
        <v>401428.24</v>
      </c>
      <c r="AO207">
        <v>0</v>
      </c>
      <c r="AP207">
        <v>1</v>
      </c>
      <c r="AQ207">
        <v>0</v>
      </c>
      <c r="AR207">
        <v>245949.07</v>
      </c>
      <c r="AS207">
        <v>0</v>
      </c>
      <c r="AT207">
        <v>14752199</v>
      </c>
      <c r="AU207">
        <v>0</v>
      </c>
      <c r="AV207" s="45">
        <v>0</v>
      </c>
      <c r="AW207">
        <v>0</v>
      </c>
      <c r="AX207">
        <v>27.21</v>
      </c>
      <c r="AY207">
        <v>0</v>
      </c>
      <c r="AZ207">
        <v>16.670000000000002</v>
      </c>
      <c r="BA207">
        <v>14752</v>
      </c>
      <c r="BB207">
        <v>43.88</v>
      </c>
      <c r="BC207">
        <v>10.89</v>
      </c>
      <c r="BD207">
        <v>0</v>
      </c>
      <c r="BE207">
        <v>19.36</v>
      </c>
      <c r="BF207">
        <v>0</v>
      </c>
      <c r="BG207">
        <v>0</v>
      </c>
      <c r="BH207">
        <v>0</v>
      </c>
      <c r="BI207">
        <v>4.05</v>
      </c>
      <c r="BJ207">
        <v>0</v>
      </c>
      <c r="BK207">
        <v>25.69</v>
      </c>
      <c r="BL207">
        <v>1.61</v>
      </c>
      <c r="BM207">
        <v>192828.76</v>
      </c>
      <c r="BN207">
        <v>0</v>
      </c>
      <c r="BO207">
        <v>290000</v>
      </c>
      <c r="BP207">
        <v>189000</v>
      </c>
      <c r="BQ207">
        <v>9932.07</v>
      </c>
      <c r="BR207">
        <v>0</v>
      </c>
      <c r="BS207">
        <v>65093.43</v>
      </c>
      <c r="BT207">
        <v>122.33</v>
      </c>
      <c r="BU207">
        <v>402900</v>
      </c>
      <c r="BV207">
        <v>297536.77</v>
      </c>
      <c r="BW207">
        <v>0</v>
      </c>
      <c r="BX207">
        <v>525.37</v>
      </c>
      <c r="BY207">
        <v>0</v>
      </c>
      <c r="BZ207">
        <v>4444.84</v>
      </c>
      <c r="CA207">
        <v>9631.7800000000007</v>
      </c>
      <c r="CB207">
        <v>9932.07</v>
      </c>
      <c r="CC207">
        <v>0</v>
      </c>
      <c r="CD207">
        <v>4392.38</v>
      </c>
      <c r="CE207">
        <v>122.33</v>
      </c>
      <c r="CF207">
        <v>23920.77</v>
      </c>
      <c r="CG207">
        <v>269446.78000000003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647377.31000000006</v>
      </c>
      <c r="CS207">
        <v>160595.67000000001</v>
      </c>
      <c r="CT207">
        <v>0</v>
      </c>
      <c r="CU207">
        <v>285555.15999999997</v>
      </c>
      <c r="CV207">
        <v>0</v>
      </c>
      <c r="CW207">
        <v>0</v>
      </c>
      <c r="CX207">
        <v>59698</v>
      </c>
      <c r="CY207">
        <v>0</v>
      </c>
      <c r="CZ207">
        <v>378979.23</v>
      </c>
      <c r="DA207">
        <v>23805.08</v>
      </c>
      <c r="DB207">
        <v>38565.75</v>
      </c>
      <c r="DC207">
        <v>37800</v>
      </c>
      <c r="DD207">
        <v>0</v>
      </c>
      <c r="DE207">
        <v>0</v>
      </c>
      <c r="DF207">
        <v>15853.86</v>
      </c>
      <c r="DG207">
        <v>179368.22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644356.25</v>
      </c>
      <c r="DS207">
        <v>15853.86</v>
      </c>
      <c r="DT207">
        <v>1003.05</v>
      </c>
      <c r="DU207">
        <v>0</v>
      </c>
      <c r="DV207">
        <v>0</v>
      </c>
      <c r="DW207">
        <v>4284.91</v>
      </c>
      <c r="DX207">
        <v>0</v>
      </c>
      <c r="DY207">
        <v>0</v>
      </c>
      <c r="DZ207" t="s">
        <v>130</v>
      </c>
      <c r="EA207" t="s">
        <v>131</v>
      </c>
      <c r="EB207" t="s">
        <v>139</v>
      </c>
    </row>
    <row r="208" spans="1:132" ht="12" customHeight="1" x14ac:dyDescent="0.25">
      <c r="A208">
        <v>2024</v>
      </c>
      <c r="B208" t="s">
        <v>1022</v>
      </c>
      <c r="C208" t="s">
        <v>367</v>
      </c>
      <c r="D208" t="s">
        <v>798</v>
      </c>
      <c r="E208" t="s">
        <v>376</v>
      </c>
      <c r="F208" t="s">
        <v>129</v>
      </c>
      <c r="G208">
        <v>446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141</v>
      </c>
      <c r="O208">
        <v>0</v>
      </c>
      <c r="P208">
        <v>0</v>
      </c>
      <c r="Q208">
        <v>587</v>
      </c>
      <c r="R208">
        <v>0</v>
      </c>
      <c r="S208">
        <v>587</v>
      </c>
      <c r="T208">
        <v>8695</v>
      </c>
      <c r="U208">
        <v>44.1</v>
      </c>
      <c r="V208">
        <v>157260.6</v>
      </c>
      <c r="W208">
        <v>12063.55</v>
      </c>
      <c r="X208">
        <v>14035.17</v>
      </c>
      <c r="Y208">
        <v>13436.43</v>
      </c>
      <c r="Z208">
        <v>3630540.29</v>
      </c>
      <c r="AA208">
        <v>4526519.2300000004</v>
      </c>
      <c r="AB208">
        <v>4501334.8</v>
      </c>
      <c r="AC208">
        <v>0.99439999999999995</v>
      </c>
      <c r="AD208">
        <v>4126334.8</v>
      </c>
      <c r="AE208">
        <v>4526519.2300000004</v>
      </c>
      <c r="AF208">
        <v>1789473.32</v>
      </c>
      <c r="AG208">
        <v>0</v>
      </c>
      <c r="AH208" s="45">
        <v>158866.23999999999</v>
      </c>
      <c r="AI208">
        <v>0</v>
      </c>
      <c r="AJ208">
        <v>450133.48</v>
      </c>
      <c r="AK208" s="45">
        <v>33056.57</v>
      </c>
      <c r="AL208">
        <v>25357.35</v>
      </c>
      <c r="AM208">
        <v>975045.24</v>
      </c>
      <c r="AN208">
        <v>459210.58</v>
      </c>
      <c r="AO208">
        <v>0</v>
      </c>
      <c r="AP208">
        <v>1</v>
      </c>
      <c r="AQ208">
        <v>0</v>
      </c>
      <c r="AR208">
        <v>870794.51</v>
      </c>
      <c r="AS208">
        <v>0</v>
      </c>
      <c r="AT208">
        <v>16660953</v>
      </c>
      <c r="AU208">
        <v>35379</v>
      </c>
      <c r="AV208" s="45">
        <v>0</v>
      </c>
      <c r="AW208">
        <v>0</v>
      </c>
      <c r="AX208">
        <v>27.56</v>
      </c>
      <c r="AY208">
        <v>0</v>
      </c>
      <c r="AZ208">
        <v>52.27</v>
      </c>
      <c r="BA208">
        <v>16661</v>
      </c>
      <c r="BB208">
        <v>79.83</v>
      </c>
      <c r="BC208">
        <v>23.21</v>
      </c>
      <c r="BD208">
        <v>0</v>
      </c>
      <c r="BE208">
        <v>8.2200000000000006</v>
      </c>
      <c r="BF208">
        <v>0</v>
      </c>
      <c r="BG208">
        <v>0</v>
      </c>
      <c r="BH208">
        <v>0</v>
      </c>
      <c r="BI208">
        <v>1.2</v>
      </c>
      <c r="BJ208">
        <v>0</v>
      </c>
      <c r="BK208">
        <v>0</v>
      </c>
      <c r="BL208">
        <v>2.2200000000000002</v>
      </c>
      <c r="BM208">
        <v>440367</v>
      </c>
      <c r="BN208">
        <v>0</v>
      </c>
      <c r="BO208">
        <v>175000</v>
      </c>
      <c r="BP208">
        <v>725751</v>
      </c>
      <c r="BQ208">
        <v>69779.94</v>
      </c>
      <c r="BR208">
        <v>0</v>
      </c>
      <c r="BS208">
        <v>66548.61</v>
      </c>
      <c r="BT208">
        <v>18078.7</v>
      </c>
      <c r="BU208">
        <v>0</v>
      </c>
      <c r="BV208">
        <v>498718.65</v>
      </c>
      <c r="BW208">
        <v>17096.810000000001</v>
      </c>
      <c r="BX208">
        <v>0</v>
      </c>
      <c r="BY208">
        <v>0</v>
      </c>
      <c r="BZ208">
        <v>38110.51</v>
      </c>
      <c r="CA208">
        <v>111668.25</v>
      </c>
      <c r="CB208">
        <v>69779.94</v>
      </c>
      <c r="CC208">
        <v>0</v>
      </c>
      <c r="CD208">
        <v>43095.95</v>
      </c>
      <c r="CE208">
        <v>18078.7</v>
      </c>
      <c r="CF208">
        <v>0</v>
      </c>
      <c r="CG208">
        <v>418159.48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1330005.0900000001</v>
      </c>
      <c r="CS208">
        <v>386749.53</v>
      </c>
      <c r="CT208">
        <v>0</v>
      </c>
      <c r="CU208">
        <v>136889.49</v>
      </c>
      <c r="CV208">
        <v>0</v>
      </c>
      <c r="CW208">
        <v>0</v>
      </c>
      <c r="CX208">
        <v>20000</v>
      </c>
      <c r="CY208">
        <v>0</v>
      </c>
      <c r="CZ208">
        <v>0</v>
      </c>
      <c r="DA208">
        <v>37004.79</v>
      </c>
      <c r="DB208">
        <v>79997.009999999995</v>
      </c>
      <c r="DC208">
        <v>145150.20000000001</v>
      </c>
      <c r="DD208">
        <v>0</v>
      </c>
      <c r="DE208">
        <v>0</v>
      </c>
      <c r="DF208">
        <v>26808.73</v>
      </c>
      <c r="DG208">
        <v>614082.75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3128875.55</v>
      </c>
      <c r="DS208">
        <v>26808.74</v>
      </c>
      <c r="DT208">
        <v>3452.66</v>
      </c>
      <c r="DU208">
        <v>0</v>
      </c>
      <c r="DV208">
        <v>0</v>
      </c>
      <c r="DW208">
        <v>43554.38</v>
      </c>
      <c r="DX208">
        <v>0</v>
      </c>
      <c r="DY208">
        <v>0</v>
      </c>
      <c r="DZ208" t="s">
        <v>130</v>
      </c>
      <c r="EA208" t="s">
        <v>131</v>
      </c>
      <c r="EB208" t="s">
        <v>139</v>
      </c>
    </row>
    <row r="209" spans="1:132" ht="12" customHeight="1" x14ac:dyDescent="0.25">
      <c r="A209">
        <v>2024</v>
      </c>
      <c r="B209" t="s">
        <v>1022</v>
      </c>
      <c r="C209" t="s">
        <v>367</v>
      </c>
      <c r="D209" t="s">
        <v>799</v>
      </c>
      <c r="E209" t="s">
        <v>377</v>
      </c>
      <c r="F209" t="s">
        <v>129</v>
      </c>
      <c r="G209">
        <v>13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13</v>
      </c>
      <c r="R209">
        <v>0</v>
      </c>
      <c r="S209">
        <v>13</v>
      </c>
      <c r="T209">
        <v>0</v>
      </c>
      <c r="U209">
        <v>3.0310000000000001</v>
      </c>
      <c r="V209">
        <v>10808.55</v>
      </c>
      <c r="W209">
        <v>1281.05</v>
      </c>
      <c r="X209">
        <v>310.83</v>
      </c>
      <c r="Y209">
        <v>297.57</v>
      </c>
      <c r="Z209">
        <v>124762.51</v>
      </c>
      <c r="AA209">
        <v>153485.42000000001</v>
      </c>
      <c r="AB209">
        <v>153471.47</v>
      </c>
      <c r="AC209">
        <v>0.99990000000000001</v>
      </c>
      <c r="AD209">
        <v>153471.47</v>
      </c>
      <c r="AE209">
        <v>157589.03</v>
      </c>
      <c r="AF209">
        <v>61162.74</v>
      </c>
      <c r="AG209">
        <v>0</v>
      </c>
      <c r="AH209" s="45">
        <v>1696.31</v>
      </c>
      <c r="AI209">
        <v>565.4</v>
      </c>
      <c r="AJ209">
        <v>0</v>
      </c>
      <c r="AK209" s="45">
        <v>0</v>
      </c>
      <c r="AL209">
        <v>0</v>
      </c>
      <c r="AM209">
        <v>8052.3</v>
      </c>
      <c r="AN209">
        <v>41153.160000000003</v>
      </c>
      <c r="AO209">
        <v>0</v>
      </c>
      <c r="AP209">
        <v>1</v>
      </c>
      <c r="AQ209">
        <v>0</v>
      </c>
      <c r="AR209">
        <v>28708.959999999999</v>
      </c>
      <c r="AS209">
        <v>0</v>
      </c>
      <c r="AT209">
        <v>1763344</v>
      </c>
      <c r="AU209">
        <v>345</v>
      </c>
      <c r="AV209" s="45">
        <v>0</v>
      </c>
      <c r="AW209">
        <v>0</v>
      </c>
      <c r="AX209">
        <v>23.34</v>
      </c>
      <c r="AY209">
        <v>0</v>
      </c>
      <c r="AZ209">
        <v>16.28</v>
      </c>
      <c r="BA209">
        <v>1763</v>
      </c>
      <c r="BB209">
        <v>39.619999999999997</v>
      </c>
      <c r="BC209">
        <v>15.89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1.89</v>
      </c>
      <c r="BM209">
        <v>48800</v>
      </c>
      <c r="BN209">
        <v>0</v>
      </c>
      <c r="BO209">
        <v>1460.71</v>
      </c>
      <c r="BP209">
        <v>22574</v>
      </c>
      <c r="BQ209">
        <v>0</v>
      </c>
      <c r="BR209">
        <v>0</v>
      </c>
      <c r="BS209">
        <v>248.99</v>
      </c>
      <c r="BT209">
        <v>1.38</v>
      </c>
      <c r="BU209">
        <v>0</v>
      </c>
      <c r="BV209">
        <v>72231.89</v>
      </c>
      <c r="BW209">
        <v>0</v>
      </c>
      <c r="BX209">
        <v>0</v>
      </c>
      <c r="BY209">
        <v>0</v>
      </c>
      <c r="BZ209">
        <v>1460.71</v>
      </c>
      <c r="CA209">
        <v>10589.17</v>
      </c>
      <c r="CB209">
        <v>0</v>
      </c>
      <c r="CC209">
        <v>0</v>
      </c>
      <c r="CD209">
        <v>130.34</v>
      </c>
      <c r="CE209">
        <v>1.38</v>
      </c>
      <c r="CF209">
        <v>0</v>
      </c>
      <c r="CG209">
        <v>55691.89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69862.12</v>
      </c>
      <c r="CS209">
        <v>28014.27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3325.79</v>
      </c>
      <c r="DB209">
        <v>6787.9</v>
      </c>
      <c r="DC209">
        <v>4514.8</v>
      </c>
      <c r="DD209">
        <v>0</v>
      </c>
      <c r="DE209">
        <v>0</v>
      </c>
      <c r="DF209">
        <v>10392.86</v>
      </c>
      <c r="DG209">
        <v>11984.83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83609.350000000006</v>
      </c>
      <c r="DS209">
        <v>10392.870000000001</v>
      </c>
      <c r="DT209">
        <v>118.65</v>
      </c>
      <c r="DU209">
        <v>0</v>
      </c>
      <c r="DV209">
        <v>0</v>
      </c>
      <c r="DW209">
        <v>13214.21</v>
      </c>
      <c r="DX209">
        <v>0</v>
      </c>
      <c r="DY209">
        <v>0</v>
      </c>
      <c r="DZ209" t="s">
        <v>130</v>
      </c>
      <c r="EA209" t="s">
        <v>131</v>
      </c>
      <c r="EB209" t="s">
        <v>139</v>
      </c>
    </row>
    <row r="210" spans="1:132" ht="12" customHeight="1" x14ac:dyDescent="0.25">
      <c r="A210">
        <v>2024</v>
      </c>
      <c r="B210" t="s">
        <v>1022</v>
      </c>
      <c r="C210" t="s">
        <v>367</v>
      </c>
      <c r="D210" t="s">
        <v>800</v>
      </c>
      <c r="E210" t="s">
        <v>378</v>
      </c>
      <c r="F210" t="s">
        <v>129</v>
      </c>
      <c r="G210">
        <v>195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31</v>
      </c>
      <c r="O210">
        <v>0</v>
      </c>
      <c r="P210">
        <v>0</v>
      </c>
      <c r="Q210">
        <v>226</v>
      </c>
      <c r="R210">
        <v>0</v>
      </c>
      <c r="S210">
        <v>226</v>
      </c>
      <c r="T210">
        <v>940</v>
      </c>
      <c r="U210">
        <v>19.8</v>
      </c>
      <c r="V210">
        <v>70606.8</v>
      </c>
      <c r="W210">
        <v>7770.6</v>
      </c>
      <c r="X210">
        <v>5403.66</v>
      </c>
      <c r="Y210">
        <v>5173.1400000000003</v>
      </c>
      <c r="Z210">
        <v>1452509.77</v>
      </c>
      <c r="AA210">
        <v>1798651.56</v>
      </c>
      <c r="AB210">
        <v>1766269.6</v>
      </c>
      <c r="AC210">
        <v>0.98199999999999998</v>
      </c>
      <c r="AD210">
        <v>1766269.6</v>
      </c>
      <c r="AE210">
        <v>1798651.56</v>
      </c>
      <c r="AF210">
        <v>717322.58</v>
      </c>
      <c r="AG210">
        <v>0</v>
      </c>
      <c r="AH210" s="45">
        <v>52978.720000000001</v>
      </c>
      <c r="AI210">
        <v>11616.4</v>
      </c>
      <c r="AJ210">
        <v>176626.96</v>
      </c>
      <c r="AK210" s="45">
        <v>1295.6600000000001</v>
      </c>
      <c r="AL210">
        <v>17196.63</v>
      </c>
      <c r="AM210">
        <v>363595.76</v>
      </c>
      <c r="AN210">
        <v>191707.08</v>
      </c>
      <c r="AO210">
        <v>0</v>
      </c>
      <c r="AP210">
        <v>1</v>
      </c>
      <c r="AQ210">
        <v>0</v>
      </c>
      <c r="AR210">
        <v>313759.83</v>
      </c>
      <c r="AS210">
        <v>0</v>
      </c>
      <c r="AT210">
        <v>6915114</v>
      </c>
      <c r="AU210">
        <v>13112</v>
      </c>
      <c r="AV210" s="45">
        <v>0</v>
      </c>
      <c r="AW210">
        <v>0</v>
      </c>
      <c r="AX210">
        <v>27.73</v>
      </c>
      <c r="AY210">
        <v>0</v>
      </c>
      <c r="AZ210">
        <v>45.37</v>
      </c>
      <c r="BA210">
        <v>6915</v>
      </c>
      <c r="BB210">
        <v>73.099999999999994</v>
      </c>
      <c r="BC210">
        <v>26.02</v>
      </c>
      <c r="BD210">
        <v>0</v>
      </c>
      <c r="BE210">
        <v>2.83</v>
      </c>
      <c r="BF210">
        <v>0</v>
      </c>
      <c r="BG210">
        <v>0</v>
      </c>
      <c r="BH210">
        <v>0</v>
      </c>
      <c r="BI210">
        <v>5.78</v>
      </c>
      <c r="BJ210">
        <v>0</v>
      </c>
      <c r="BK210">
        <v>41.25</v>
      </c>
      <c r="BL210">
        <v>3.42</v>
      </c>
      <c r="BM210">
        <v>331897.05</v>
      </c>
      <c r="BN210">
        <v>0</v>
      </c>
      <c r="BO210">
        <v>86098.41</v>
      </c>
      <c r="BP210">
        <v>251150.33</v>
      </c>
      <c r="BQ210">
        <v>38204.85</v>
      </c>
      <c r="BR210">
        <v>0</v>
      </c>
      <c r="BS210">
        <v>114183.49</v>
      </c>
      <c r="BT210">
        <v>106820.41</v>
      </c>
      <c r="BU210">
        <v>292350</v>
      </c>
      <c r="BV210">
        <v>310780.39</v>
      </c>
      <c r="BW210">
        <v>19814.8</v>
      </c>
      <c r="BX210">
        <v>84877.89</v>
      </c>
      <c r="BY210">
        <v>0</v>
      </c>
      <c r="BZ210">
        <v>66533.789999999994</v>
      </c>
      <c r="CA210">
        <v>44561.25</v>
      </c>
      <c r="CB210">
        <v>38204.85</v>
      </c>
      <c r="CC210">
        <v>0</v>
      </c>
      <c r="CD210">
        <v>72802.149999999994</v>
      </c>
      <c r="CE210">
        <v>106820.41</v>
      </c>
      <c r="CF210">
        <v>7134.62</v>
      </c>
      <c r="CG210">
        <v>272130.39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505466.91</v>
      </c>
      <c r="CS210">
        <v>179932.93</v>
      </c>
      <c r="CT210">
        <v>0</v>
      </c>
      <c r="CU210">
        <v>19564.62</v>
      </c>
      <c r="CV210">
        <v>0</v>
      </c>
      <c r="CW210">
        <v>0</v>
      </c>
      <c r="CX210">
        <v>40000</v>
      </c>
      <c r="CY210">
        <v>0</v>
      </c>
      <c r="CZ210">
        <v>285215.38</v>
      </c>
      <c r="DA210">
        <v>23650</v>
      </c>
      <c r="DB210">
        <v>66379.41</v>
      </c>
      <c r="DC210">
        <v>50230.07</v>
      </c>
      <c r="DD210">
        <v>0</v>
      </c>
      <c r="DE210">
        <v>0</v>
      </c>
      <c r="DF210">
        <v>33543.11</v>
      </c>
      <c r="DG210">
        <v>206589.08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1223791.26</v>
      </c>
      <c r="DS210">
        <v>33543.120000000003</v>
      </c>
      <c r="DT210">
        <v>1381.34</v>
      </c>
      <c r="DU210">
        <v>0</v>
      </c>
      <c r="DV210">
        <v>0</v>
      </c>
      <c r="DW210">
        <v>15000</v>
      </c>
      <c r="DX210">
        <v>0</v>
      </c>
      <c r="DY210">
        <v>0</v>
      </c>
      <c r="DZ210" t="s">
        <v>130</v>
      </c>
      <c r="EA210" t="s">
        <v>131</v>
      </c>
      <c r="EB210" t="s">
        <v>139</v>
      </c>
    </row>
    <row r="211" spans="1:132" ht="12" customHeight="1" x14ac:dyDescent="0.25">
      <c r="A211">
        <v>2024</v>
      </c>
      <c r="B211" t="s">
        <v>1022</v>
      </c>
      <c r="C211" t="s">
        <v>367</v>
      </c>
      <c r="D211" t="s">
        <v>801</v>
      </c>
      <c r="E211" t="s">
        <v>379</v>
      </c>
      <c r="F211" t="s">
        <v>129</v>
      </c>
      <c r="G211">
        <v>32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5</v>
      </c>
      <c r="O211">
        <v>0</v>
      </c>
      <c r="P211">
        <v>0</v>
      </c>
      <c r="Q211">
        <v>37</v>
      </c>
      <c r="R211">
        <v>0</v>
      </c>
      <c r="S211">
        <v>37</v>
      </c>
      <c r="T211">
        <v>0</v>
      </c>
      <c r="U211">
        <v>3.101</v>
      </c>
      <c r="V211">
        <v>11058.17</v>
      </c>
      <c r="W211">
        <v>4604.42</v>
      </c>
      <c r="X211">
        <v>884.67</v>
      </c>
      <c r="Y211">
        <v>846.93</v>
      </c>
      <c r="Z211">
        <v>351559.63</v>
      </c>
      <c r="AA211">
        <v>435576.44</v>
      </c>
      <c r="AB211">
        <v>435576.44</v>
      </c>
      <c r="AC211">
        <v>1</v>
      </c>
      <c r="AD211">
        <v>435576.44</v>
      </c>
      <c r="AE211">
        <v>435576.44</v>
      </c>
      <c r="AF211">
        <v>181826.55</v>
      </c>
      <c r="AG211">
        <v>0</v>
      </c>
      <c r="AH211" s="45">
        <v>5705.77</v>
      </c>
      <c r="AI211">
        <v>1901.8</v>
      </c>
      <c r="AJ211">
        <v>43323.02</v>
      </c>
      <c r="AK211" s="45">
        <v>0</v>
      </c>
      <c r="AL211">
        <v>3021.01</v>
      </c>
      <c r="AM211">
        <v>20631.62</v>
      </c>
      <c r="AN211">
        <v>122980.49</v>
      </c>
      <c r="AO211">
        <v>0</v>
      </c>
      <c r="AP211">
        <v>1</v>
      </c>
      <c r="AQ211">
        <v>0</v>
      </c>
      <c r="AR211">
        <v>84016.81</v>
      </c>
      <c r="AS211">
        <v>0</v>
      </c>
      <c r="AT211">
        <v>5285951</v>
      </c>
      <c r="AU211">
        <v>887</v>
      </c>
      <c r="AV211" s="45">
        <v>0</v>
      </c>
      <c r="AW211">
        <v>0</v>
      </c>
      <c r="AX211">
        <v>23.26</v>
      </c>
      <c r="AY211">
        <v>0</v>
      </c>
      <c r="AZ211">
        <v>15.89</v>
      </c>
      <c r="BA211">
        <v>5286</v>
      </c>
      <c r="BB211">
        <v>39.15</v>
      </c>
      <c r="BC211">
        <v>14.17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3.43</v>
      </c>
      <c r="BM211">
        <v>105000</v>
      </c>
      <c r="BN211">
        <v>0</v>
      </c>
      <c r="BO211">
        <v>0</v>
      </c>
      <c r="BP211">
        <v>45000</v>
      </c>
      <c r="BQ211">
        <v>0</v>
      </c>
      <c r="BR211">
        <v>0</v>
      </c>
      <c r="BS211">
        <v>1702.75</v>
      </c>
      <c r="BT211">
        <v>3517.85</v>
      </c>
      <c r="BU211">
        <v>0</v>
      </c>
      <c r="BV211">
        <v>76887.42</v>
      </c>
      <c r="BW211">
        <v>0</v>
      </c>
      <c r="BX211">
        <v>10577.14</v>
      </c>
      <c r="BY211">
        <v>0</v>
      </c>
      <c r="BZ211">
        <v>0</v>
      </c>
      <c r="CA211">
        <v>7348.59</v>
      </c>
      <c r="CB211">
        <v>0</v>
      </c>
      <c r="CC211">
        <v>0</v>
      </c>
      <c r="CD211">
        <v>1368.42</v>
      </c>
      <c r="CE211">
        <v>3517.85</v>
      </c>
      <c r="CF211">
        <v>0</v>
      </c>
      <c r="CG211">
        <v>58477.42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206997.3</v>
      </c>
      <c r="CS211">
        <v>74878.94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18120</v>
      </c>
      <c r="DB211">
        <v>21000</v>
      </c>
      <c r="DC211">
        <v>9000</v>
      </c>
      <c r="DD211">
        <v>0</v>
      </c>
      <c r="DE211">
        <v>0</v>
      </c>
      <c r="DF211">
        <v>9771.9599999999991</v>
      </c>
      <c r="DG211">
        <v>37651.410000000003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225558.13</v>
      </c>
      <c r="DS211">
        <v>9771.9599999999991</v>
      </c>
      <c r="DT211">
        <v>334.33</v>
      </c>
      <c r="DU211">
        <v>0</v>
      </c>
      <c r="DV211">
        <v>0</v>
      </c>
      <c r="DW211">
        <v>290</v>
      </c>
      <c r="DX211">
        <v>0</v>
      </c>
      <c r="DY211">
        <v>0</v>
      </c>
      <c r="DZ211" t="s">
        <v>130</v>
      </c>
      <c r="EA211" t="s">
        <v>131</v>
      </c>
      <c r="EB211" t="s">
        <v>139</v>
      </c>
    </row>
    <row r="212" spans="1:132" ht="12" customHeight="1" x14ac:dyDescent="0.25">
      <c r="A212">
        <v>2024</v>
      </c>
      <c r="B212" t="s">
        <v>1022</v>
      </c>
      <c r="C212" t="s">
        <v>367</v>
      </c>
      <c r="D212" t="s">
        <v>802</v>
      </c>
      <c r="E212" t="s">
        <v>380</v>
      </c>
      <c r="F212" t="s">
        <v>129</v>
      </c>
      <c r="G212">
        <v>143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36</v>
      </c>
      <c r="O212">
        <v>0</v>
      </c>
      <c r="P212">
        <v>0</v>
      </c>
      <c r="Q212">
        <v>179</v>
      </c>
      <c r="R212">
        <v>0</v>
      </c>
      <c r="S212">
        <v>179</v>
      </c>
      <c r="T212">
        <v>3525</v>
      </c>
      <c r="U212">
        <v>19.5</v>
      </c>
      <c r="V212">
        <v>69537</v>
      </c>
      <c r="W212">
        <v>8868.7099999999991</v>
      </c>
      <c r="X212">
        <v>4279.8900000000003</v>
      </c>
      <c r="Y212">
        <v>4097.3100000000004</v>
      </c>
      <c r="Z212">
        <v>1269418.3899999999</v>
      </c>
      <c r="AA212">
        <v>1589091.37</v>
      </c>
      <c r="AB212">
        <v>1624090.19</v>
      </c>
      <c r="AC212">
        <v>1.022</v>
      </c>
      <c r="AD212">
        <v>1600225.33</v>
      </c>
      <c r="AE212">
        <v>1624090.19</v>
      </c>
      <c r="AF212">
        <v>593268.42000000004</v>
      </c>
      <c r="AG212">
        <v>0</v>
      </c>
      <c r="AH212" s="45">
        <v>81180.23</v>
      </c>
      <c r="AI212">
        <v>9200.6</v>
      </c>
      <c r="AJ212">
        <v>137896.57999999999</v>
      </c>
      <c r="AK212" s="45">
        <v>0</v>
      </c>
      <c r="AL212">
        <v>1666.49</v>
      </c>
      <c r="AM212">
        <v>169736.31</v>
      </c>
      <c r="AN212">
        <v>333259.03000000003</v>
      </c>
      <c r="AO212">
        <v>0</v>
      </c>
      <c r="AP212">
        <v>1</v>
      </c>
      <c r="AQ212">
        <v>0</v>
      </c>
      <c r="AR212">
        <v>354671.8</v>
      </c>
      <c r="AS212">
        <v>0</v>
      </c>
      <c r="AT212">
        <v>14262261</v>
      </c>
      <c r="AU212">
        <v>7263</v>
      </c>
      <c r="AV212" s="45">
        <v>0</v>
      </c>
      <c r="AW212">
        <v>0</v>
      </c>
      <c r="AX212">
        <v>23.37</v>
      </c>
      <c r="AY212">
        <v>0</v>
      </c>
      <c r="AZ212">
        <v>24.87</v>
      </c>
      <c r="BA212">
        <v>14262</v>
      </c>
      <c r="BB212">
        <v>48.24</v>
      </c>
      <c r="BC212">
        <v>5.84</v>
      </c>
      <c r="BD212">
        <v>0</v>
      </c>
      <c r="BE212">
        <v>3.96</v>
      </c>
      <c r="BF212">
        <v>0</v>
      </c>
      <c r="BG212">
        <v>0</v>
      </c>
      <c r="BH212">
        <v>0</v>
      </c>
      <c r="BI212">
        <v>1.29</v>
      </c>
      <c r="BJ212">
        <v>0</v>
      </c>
      <c r="BK212">
        <v>0</v>
      </c>
      <c r="BL212">
        <v>2.31</v>
      </c>
      <c r="BM212">
        <v>115000</v>
      </c>
      <c r="BN212">
        <v>0</v>
      </c>
      <c r="BO212">
        <v>56698.69</v>
      </c>
      <c r="BP212">
        <v>224000</v>
      </c>
      <c r="BQ212">
        <v>0</v>
      </c>
      <c r="BR212">
        <v>0</v>
      </c>
      <c r="BS212">
        <v>26234.53</v>
      </c>
      <c r="BT212">
        <v>8596.77</v>
      </c>
      <c r="BU212">
        <v>0</v>
      </c>
      <c r="BV212">
        <v>75086.509999999995</v>
      </c>
      <c r="BW212">
        <v>0</v>
      </c>
      <c r="BX212">
        <v>0</v>
      </c>
      <c r="BY212">
        <v>0</v>
      </c>
      <c r="BZ212">
        <v>208.95</v>
      </c>
      <c r="CA212">
        <v>543.32000000000005</v>
      </c>
      <c r="CB212">
        <v>0</v>
      </c>
      <c r="CC212">
        <v>0</v>
      </c>
      <c r="CD212">
        <v>6678.31</v>
      </c>
      <c r="CE212">
        <v>8596.77</v>
      </c>
      <c r="CF212">
        <v>519.02</v>
      </c>
      <c r="CG212">
        <v>39516.51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687930.83</v>
      </c>
      <c r="CS212">
        <v>83275.7</v>
      </c>
      <c r="CT212">
        <v>0</v>
      </c>
      <c r="CU212">
        <v>56489.74</v>
      </c>
      <c r="CV212">
        <v>0</v>
      </c>
      <c r="CW212">
        <v>0</v>
      </c>
      <c r="CX212">
        <v>18349</v>
      </c>
      <c r="CY212">
        <v>0</v>
      </c>
      <c r="CZ212">
        <v>0</v>
      </c>
      <c r="DA212">
        <v>32900</v>
      </c>
      <c r="DB212">
        <v>9999.26</v>
      </c>
      <c r="DC212">
        <v>44800</v>
      </c>
      <c r="DD212">
        <v>0</v>
      </c>
      <c r="DE212">
        <v>0</v>
      </c>
      <c r="DF212">
        <v>15862.15</v>
      </c>
      <c r="DG212">
        <v>223456.68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934492.87</v>
      </c>
      <c r="DS212">
        <v>15862.15</v>
      </c>
      <c r="DT212">
        <v>1207.22</v>
      </c>
      <c r="DU212">
        <v>0</v>
      </c>
      <c r="DV212">
        <v>0</v>
      </c>
      <c r="DW212">
        <v>2670</v>
      </c>
      <c r="DX212">
        <v>0</v>
      </c>
      <c r="DY212">
        <v>0</v>
      </c>
      <c r="DZ212" t="s">
        <v>136</v>
      </c>
      <c r="EB212" t="s">
        <v>137</v>
      </c>
    </row>
    <row r="213" spans="1:132" ht="12" customHeight="1" x14ac:dyDescent="0.25">
      <c r="A213">
        <v>2024</v>
      </c>
      <c r="B213" t="s">
        <v>1022</v>
      </c>
      <c r="C213" t="s">
        <v>367</v>
      </c>
      <c r="D213" t="s">
        <v>803</v>
      </c>
      <c r="E213" t="s">
        <v>381</v>
      </c>
      <c r="F213" t="s">
        <v>141</v>
      </c>
      <c r="G213">
        <v>768</v>
      </c>
      <c r="H213">
        <v>0</v>
      </c>
      <c r="I213">
        <v>0</v>
      </c>
      <c r="J213">
        <v>0</v>
      </c>
      <c r="K213">
        <v>490</v>
      </c>
      <c r="L213">
        <v>0</v>
      </c>
      <c r="M213">
        <v>0</v>
      </c>
      <c r="N213">
        <v>231</v>
      </c>
      <c r="O213">
        <v>0</v>
      </c>
      <c r="P213">
        <v>0</v>
      </c>
      <c r="Q213">
        <v>999</v>
      </c>
      <c r="R213">
        <v>490</v>
      </c>
      <c r="S213">
        <v>1489</v>
      </c>
      <c r="T213">
        <v>22325</v>
      </c>
      <c r="U213">
        <v>141</v>
      </c>
      <c r="V213">
        <v>502806</v>
      </c>
      <c r="W213">
        <v>38583.1</v>
      </c>
      <c r="X213">
        <v>35601.99</v>
      </c>
      <c r="Y213">
        <v>34083.21</v>
      </c>
      <c r="Z213">
        <v>9728705.2899999991</v>
      </c>
      <c r="AA213">
        <v>12084479.939999999</v>
      </c>
      <c r="AB213">
        <v>10949996.91</v>
      </c>
      <c r="AC213">
        <v>0.90610000000000002</v>
      </c>
      <c r="AD213">
        <v>10949996.91</v>
      </c>
      <c r="AE213">
        <v>12084479.939999999</v>
      </c>
      <c r="AF213">
        <v>4825586.4400000004</v>
      </c>
      <c r="AG213">
        <v>0</v>
      </c>
      <c r="AH213" s="45">
        <v>327792.62</v>
      </c>
      <c r="AI213">
        <v>0</v>
      </c>
      <c r="AJ213">
        <v>1094999.69</v>
      </c>
      <c r="AK213" s="45">
        <v>52857.15</v>
      </c>
      <c r="AL213">
        <v>88310.66</v>
      </c>
      <c r="AM213">
        <v>2971061.7</v>
      </c>
      <c r="AN213">
        <v>544208.70140000002</v>
      </c>
      <c r="AO213">
        <v>333547.26860000001</v>
      </c>
      <c r="AP213">
        <v>0.62</v>
      </c>
      <c r="AQ213">
        <v>0.38</v>
      </c>
      <c r="AR213">
        <v>1221291.6200000001</v>
      </c>
      <c r="AS213">
        <v>0</v>
      </c>
      <c r="AT213">
        <v>20773986</v>
      </c>
      <c r="AU213">
        <v>65739</v>
      </c>
      <c r="AV213" s="45">
        <v>79097</v>
      </c>
      <c r="AW213">
        <v>0</v>
      </c>
      <c r="AX213">
        <v>27.58</v>
      </c>
      <c r="AY213">
        <v>14.64</v>
      </c>
      <c r="AZ213">
        <v>58.79</v>
      </c>
      <c r="BA213">
        <v>20774</v>
      </c>
      <c r="BB213">
        <v>101.01</v>
      </c>
      <c r="BC213">
        <v>25.12</v>
      </c>
      <c r="BD213">
        <v>12.25</v>
      </c>
      <c r="BE213">
        <v>11.89</v>
      </c>
      <c r="BF213">
        <v>0</v>
      </c>
      <c r="BG213">
        <v>1</v>
      </c>
      <c r="BH213">
        <v>0</v>
      </c>
      <c r="BI213">
        <v>1.68</v>
      </c>
      <c r="BJ213">
        <v>0</v>
      </c>
      <c r="BK213">
        <v>63.23</v>
      </c>
      <c r="BL213">
        <v>3.24</v>
      </c>
      <c r="BM213">
        <v>794380</v>
      </c>
      <c r="BN213">
        <v>345442.62</v>
      </c>
      <c r="BO213">
        <v>352328.78</v>
      </c>
      <c r="BP213">
        <v>1566743</v>
      </c>
      <c r="BQ213">
        <v>66269.570000000007</v>
      </c>
      <c r="BR213">
        <v>0</v>
      </c>
      <c r="BS213">
        <v>159602.35999999999</v>
      </c>
      <c r="BT213">
        <v>598379.93999999994</v>
      </c>
      <c r="BU213">
        <v>1393400</v>
      </c>
      <c r="BV213">
        <v>756012.12</v>
      </c>
      <c r="BW213">
        <v>4798.6000000000004</v>
      </c>
      <c r="BX213">
        <v>69995.289999999994</v>
      </c>
      <c r="BY213">
        <v>90877.02</v>
      </c>
      <c r="BZ213">
        <v>105366.33</v>
      </c>
      <c r="CA213">
        <v>156328.73000000001</v>
      </c>
      <c r="CB213">
        <v>45495.58</v>
      </c>
      <c r="CC213">
        <v>0</v>
      </c>
      <c r="CD213">
        <v>115350.31</v>
      </c>
      <c r="CE213">
        <v>312634.34000000003</v>
      </c>
      <c r="CF213">
        <v>79887.460000000006</v>
      </c>
      <c r="CG213">
        <v>560682.12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2099047.59</v>
      </c>
      <c r="CS213">
        <v>521760.94</v>
      </c>
      <c r="CT213">
        <v>254565.6</v>
      </c>
      <c r="CU213">
        <v>246962.45</v>
      </c>
      <c r="CV213">
        <v>20773.990000000002</v>
      </c>
      <c r="CW213">
        <v>0</v>
      </c>
      <c r="CX213">
        <v>35000</v>
      </c>
      <c r="CY213">
        <v>0</v>
      </c>
      <c r="CZ213">
        <v>1313512.54</v>
      </c>
      <c r="DA213">
        <v>67302.19</v>
      </c>
      <c r="DB213">
        <v>158876</v>
      </c>
      <c r="DC213">
        <v>313348.59999999998</v>
      </c>
      <c r="DD213">
        <v>0</v>
      </c>
      <c r="DE213">
        <v>0</v>
      </c>
      <c r="DF213">
        <v>101311.88</v>
      </c>
      <c r="DG213">
        <v>1410414.27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8757840.0600000005</v>
      </c>
      <c r="DS213">
        <v>101311.89</v>
      </c>
      <c r="DT213">
        <v>9252.0499999999993</v>
      </c>
      <c r="DU213">
        <v>285745.59999999998</v>
      </c>
      <c r="DV213">
        <v>0</v>
      </c>
      <c r="DW213">
        <v>128027.81</v>
      </c>
      <c r="DX213">
        <v>0</v>
      </c>
      <c r="DY213">
        <v>0</v>
      </c>
      <c r="DZ213" t="s">
        <v>130</v>
      </c>
      <c r="EA213" t="s">
        <v>131</v>
      </c>
      <c r="EB213" t="s">
        <v>132</v>
      </c>
    </row>
    <row r="214" spans="1:132" ht="12" customHeight="1" x14ac:dyDescent="0.25">
      <c r="A214">
        <v>2024</v>
      </c>
      <c r="B214" t="s">
        <v>1023</v>
      </c>
      <c r="C214" t="s">
        <v>382</v>
      </c>
      <c r="D214" t="s">
        <v>804</v>
      </c>
      <c r="E214" t="s">
        <v>383</v>
      </c>
      <c r="F214" t="s">
        <v>129</v>
      </c>
      <c r="G214">
        <v>324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91</v>
      </c>
      <c r="O214">
        <v>0</v>
      </c>
      <c r="P214">
        <v>0</v>
      </c>
      <c r="Q214">
        <v>415</v>
      </c>
      <c r="R214">
        <v>0</v>
      </c>
      <c r="S214">
        <v>415</v>
      </c>
      <c r="T214">
        <v>4700</v>
      </c>
      <c r="U214">
        <v>30.725000000000001</v>
      </c>
      <c r="V214">
        <v>109565.35</v>
      </c>
      <c r="W214">
        <v>16487.439999999999</v>
      </c>
      <c r="X214">
        <v>9922.65</v>
      </c>
      <c r="Y214">
        <v>9499.35</v>
      </c>
      <c r="Z214">
        <v>2588582.16</v>
      </c>
      <c r="AA214">
        <v>3233863.71</v>
      </c>
      <c r="AB214">
        <v>2922123.93</v>
      </c>
      <c r="AC214">
        <v>0.90359999999999996</v>
      </c>
      <c r="AD214">
        <v>2922123.93</v>
      </c>
      <c r="AE214">
        <v>3233863.71</v>
      </c>
      <c r="AF214">
        <v>1279423.2</v>
      </c>
      <c r="AG214">
        <v>0</v>
      </c>
      <c r="AH214" s="45">
        <v>100056.81</v>
      </c>
      <c r="AI214">
        <v>21331</v>
      </c>
      <c r="AJ214">
        <v>292212.39</v>
      </c>
      <c r="AK214" s="45">
        <v>0</v>
      </c>
      <c r="AL214">
        <v>334284.99</v>
      </c>
      <c r="AM214">
        <v>258650.23999999999</v>
      </c>
      <c r="AN214">
        <v>133217.99</v>
      </c>
      <c r="AO214">
        <v>0</v>
      </c>
      <c r="AP214">
        <v>1</v>
      </c>
      <c r="AQ214">
        <v>0</v>
      </c>
      <c r="AR214">
        <v>333541.77</v>
      </c>
      <c r="AS214">
        <v>0</v>
      </c>
      <c r="AT214">
        <v>12248009</v>
      </c>
      <c r="AU214">
        <v>23773</v>
      </c>
      <c r="AV214" s="45">
        <v>0</v>
      </c>
      <c r="AW214">
        <v>0</v>
      </c>
      <c r="AX214">
        <v>10.88</v>
      </c>
      <c r="AY214">
        <v>0</v>
      </c>
      <c r="AZ214">
        <v>27.23</v>
      </c>
      <c r="BA214">
        <v>12248</v>
      </c>
      <c r="BB214">
        <v>38.11</v>
      </c>
      <c r="BC214">
        <v>3.53</v>
      </c>
      <c r="BD214">
        <v>2.57</v>
      </c>
      <c r="BE214">
        <v>3.16</v>
      </c>
      <c r="BF214">
        <v>0</v>
      </c>
      <c r="BG214">
        <v>0.51</v>
      </c>
      <c r="BH214">
        <v>0</v>
      </c>
      <c r="BI214">
        <v>0</v>
      </c>
      <c r="BJ214">
        <v>0</v>
      </c>
      <c r="BK214">
        <v>0</v>
      </c>
      <c r="BL214">
        <v>2.29</v>
      </c>
      <c r="BM214">
        <v>440000</v>
      </c>
      <c r="BN214">
        <v>381006.94</v>
      </c>
      <c r="BO214">
        <v>67253</v>
      </c>
      <c r="BP214">
        <v>550000</v>
      </c>
      <c r="BQ214">
        <v>44000</v>
      </c>
      <c r="BR214">
        <v>0</v>
      </c>
      <c r="BS214">
        <v>29757.29</v>
      </c>
      <c r="BT214">
        <v>2286.38</v>
      </c>
      <c r="BU214">
        <v>540000</v>
      </c>
      <c r="BV214">
        <v>414742.45</v>
      </c>
      <c r="BW214">
        <v>332774.14</v>
      </c>
      <c r="BX214">
        <v>221795.97</v>
      </c>
      <c r="BY214">
        <v>316506.94</v>
      </c>
      <c r="BZ214">
        <v>22510.67</v>
      </c>
      <c r="CA214">
        <v>150003.65</v>
      </c>
      <c r="CB214">
        <v>34276.19</v>
      </c>
      <c r="CC214">
        <v>0</v>
      </c>
      <c r="CD214">
        <v>27295.54</v>
      </c>
      <c r="CE214">
        <v>2286.38</v>
      </c>
      <c r="CF214">
        <v>170286.18</v>
      </c>
      <c r="CG214">
        <v>355783.84</v>
      </c>
      <c r="CH214">
        <v>100000</v>
      </c>
      <c r="CI214">
        <v>33000</v>
      </c>
      <c r="CJ214">
        <v>6000</v>
      </c>
      <c r="CK214">
        <v>0</v>
      </c>
      <c r="CL214">
        <v>3500</v>
      </c>
      <c r="CM214">
        <v>0</v>
      </c>
      <c r="CN214">
        <v>0</v>
      </c>
      <c r="CO214">
        <v>0</v>
      </c>
      <c r="CP214">
        <v>369713.82</v>
      </c>
      <c r="CQ214">
        <v>0</v>
      </c>
      <c r="CR214">
        <v>466759.76</v>
      </c>
      <c r="CS214">
        <v>43220.21</v>
      </c>
      <c r="CT214">
        <v>31500</v>
      </c>
      <c r="CU214">
        <v>38742.33</v>
      </c>
      <c r="CV214">
        <v>6223.81</v>
      </c>
      <c r="CW214">
        <v>0</v>
      </c>
      <c r="CX214">
        <v>0</v>
      </c>
      <c r="CY214">
        <v>0</v>
      </c>
      <c r="CZ214">
        <v>0</v>
      </c>
      <c r="DA214">
        <v>28000</v>
      </c>
      <c r="DB214">
        <v>88000</v>
      </c>
      <c r="DC214">
        <v>110000</v>
      </c>
      <c r="DD214">
        <v>15400</v>
      </c>
      <c r="DE214">
        <v>50000</v>
      </c>
      <c r="DF214">
        <v>37491.910000000003</v>
      </c>
      <c r="DG214">
        <v>399996.35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1788305.04</v>
      </c>
      <c r="DS214">
        <v>37491.910000000003</v>
      </c>
      <c r="DT214">
        <v>2461.75</v>
      </c>
      <c r="DU214">
        <v>0</v>
      </c>
      <c r="DV214">
        <v>0</v>
      </c>
      <c r="DW214">
        <v>30958.61</v>
      </c>
      <c r="DX214">
        <v>0</v>
      </c>
      <c r="DY214">
        <v>0</v>
      </c>
      <c r="DZ214" t="s">
        <v>130</v>
      </c>
      <c r="EA214" t="s">
        <v>131</v>
      </c>
      <c r="EB214" t="s">
        <v>132</v>
      </c>
    </row>
    <row r="215" spans="1:132" ht="12" customHeight="1" x14ac:dyDescent="0.25">
      <c r="A215">
        <v>2024</v>
      </c>
      <c r="B215" t="s">
        <v>1023</v>
      </c>
      <c r="C215" t="s">
        <v>382</v>
      </c>
      <c r="D215" t="s">
        <v>805</v>
      </c>
      <c r="E215" t="s">
        <v>384</v>
      </c>
      <c r="F215" t="s">
        <v>135</v>
      </c>
      <c r="G215">
        <v>0</v>
      </c>
      <c r="H215">
        <v>0</v>
      </c>
      <c r="I215">
        <v>0</v>
      </c>
      <c r="J215">
        <v>0</v>
      </c>
      <c r="K215">
        <v>175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175</v>
      </c>
      <c r="S215">
        <v>175</v>
      </c>
      <c r="T215">
        <v>1880</v>
      </c>
      <c r="U215">
        <v>15.475</v>
      </c>
      <c r="V215">
        <v>55183.85</v>
      </c>
      <c r="W215">
        <v>6913.46</v>
      </c>
      <c r="X215">
        <v>4184.25</v>
      </c>
      <c r="Y215">
        <v>4005.75</v>
      </c>
      <c r="Z215">
        <v>1485820.38</v>
      </c>
      <c r="AA215">
        <v>1851545.19</v>
      </c>
      <c r="AB215">
        <v>1687357.5</v>
      </c>
      <c r="AC215">
        <v>0.9113</v>
      </c>
      <c r="AD215">
        <v>1687357.5</v>
      </c>
      <c r="AE215">
        <v>1851545.19</v>
      </c>
      <c r="AF215">
        <v>763418.11</v>
      </c>
      <c r="AG215">
        <v>0</v>
      </c>
      <c r="AH215" s="45">
        <v>31256.19</v>
      </c>
      <c r="AI215">
        <v>8995</v>
      </c>
      <c r="AJ215">
        <v>168735.75</v>
      </c>
      <c r="AK215" s="45">
        <v>0</v>
      </c>
      <c r="AL215">
        <v>301389.71000000002</v>
      </c>
      <c r="AM215">
        <v>27047</v>
      </c>
      <c r="AN215">
        <v>0</v>
      </c>
      <c r="AO215">
        <v>12810.28</v>
      </c>
      <c r="AP215">
        <v>0</v>
      </c>
      <c r="AQ215">
        <v>1</v>
      </c>
      <c r="AR215">
        <v>201537.12</v>
      </c>
      <c r="AS215">
        <v>0</v>
      </c>
      <c r="AT215">
        <v>12880567</v>
      </c>
      <c r="AU215">
        <v>0</v>
      </c>
      <c r="AV215" s="45">
        <v>27047</v>
      </c>
      <c r="AW215">
        <v>0</v>
      </c>
      <c r="AX215">
        <v>0</v>
      </c>
      <c r="AY215">
        <v>1</v>
      </c>
      <c r="AZ215">
        <v>15.65</v>
      </c>
      <c r="BA215">
        <v>12881</v>
      </c>
      <c r="BB215">
        <v>16.649999999999999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4.08</v>
      </c>
      <c r="BL215">
        <v>1.0900000000000001</v>
      </c>
      <c r="BM215">
        <v>410000</v>
      </c>
      <c r="BN215">
        <v>462649.98</v>
      </c>
      <c r="BO215">
        <v>64831</v>
      </c>
      <c r="BP215">
        <v>425000</v>
      </c>
      <c r="BQ215">
        <v>84000</v>
      </c>
      <c r="BR215">
        <v>0</v>
      </c>
      <c r="BS215">
        <v>15909.72</v>
      </c>
      <c r="BT215">
        <v>250394.98</v>
      </c>
      <c r="BU215">
        <v>185000</v>
      </c>
      <c r="BV215">
        <v>227079.56</v>
      </c>
      <c r="BW215">
        <v>277731.78000000003</v>
      </c>
      <c r="BX215">
        <v>246487.37</v>
      </c>
      <c r="BY215">
        <v>398149.98</v>
      </c>
      <c r="BZ215">
        <v>54534.79</v>
      </c>
      <c r="CA215">
        <v>185741.77</v>
      </c>
      <c r="CB215">
        <v>75038.45</v>
      </c>
      <c r="CC215">
        <v>0</v>
      </c>
      <c r="CD215">
        <v>14496.7</v>
      </c>
      <c r="CE215">
        <v>3690.82</v>
      </c>
      <c r="CF215">
        <v>47441.1</v>
      </c>
      <c r="CG215">
        <v>192616.93</v>
      </c>
      <c r="CH215">
        <v>149000</v>
      </c>
      <c r="CI215">
        <v>64500</v>
      </c>
      <c r="CJ215">
        <v>10296.209999999999</v>
      </c>
      <c r="CK215">
        <v>0</v>
      </c>
      <c r="CL215">
        <v>8961.5499999999993</v>
      </c>
      <c r="CM215">
        <v>0</v>
      </c>
      <c r="CN215">
        <v>0</v>
      </c>
      <c r="CO215">
        <v>246704.16</v>
      </c>
      <c r="CP215">
        <v>85000</v>
      </c>
      <c r="CQ215">
        <v>0</v>
      </c>
      <c r="CR215">
        <v>214347.4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52558.9</v>
      </c>
      <c r="DA215">
        <v>14000</v>
      </c>
      <c r="DB215">
        <v>82000</v>
      </c>
      <c r="DC215">
        <v>85000</v>
      </c>
      <c r="DD215">
        <v>29400</v>
      </c>
      <c r="DE215">
        <v>50000</v>
      </c>
      <c r="DF215">
        <v>0</v>
      </c>
      <c r="DG215">
        <v>239258.23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893888.61</v>
      </c>
      <c r="DS215">
        <v>14512.63</v>
      </c>
      <c r="DT215">
        <v>1413.02</v>
      </c>
      <c r="DU215">
        <v>0</v>
      </c>
      <c r="DV215">
        <v>0</v>
      </c>
      <c r="DW215">
        <v>20462.63</v>
      </c>
      <c r="DX215">
        <v>0</v>
      </c>
      <c r="DY215">
        <v>0</v>
      </c>
      <c r="DZ215" t="s">
        <v>130</v>
      </c>
      <c r="EA215" t="s">
        <v>131</v>
      </c>
      <c r="EB215" t="s">
        <v>132</v>
      </c>
    </row>
    <row r="216" spans="1:132" ht="12" customHeight="1" x14ac:dyDescent="0.25">
      <c r="A216">
        <v>2024</v>
      </c>
      <c r="B216" t="s">
        <v>1023</v>
      </c>
      <c r="C216" t="s">
        <v>382</v>
      </c>
      <c r="D216" t="s">
        <v>806</v>
      </c>
      <c r="E216" t="s">
        <v>385</v>
      </c>
      <c r="F216" t="s">
        <v>129</v>
      </c>
      <c r="G216">
        <v>34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12</v>
      </c>
      <c r="O216">
        <v>0</v>
      </c>
      <c r="P216">
        <v>0</v>
      </c>
      <c r="Q216">
        <v>46</v>
      </c>
      <c r="R216">
        <v>0</v>
      </c>
      <c r="S216">
        <v>46</v>
      </c>
      <c r="T216">
        <v>470</v>
      </c>
      <c r="U216">
        <v>5.9560000000000004</v>
      </c>
      <c r="V216">
        <v>21239.1</v>
      </c>
      <c r="W216">
        <v>2216.3000000000002</v>
      </c>
      <c r="X216">
        <v>1099.8599999999999</v>
      </c>
      <c r="Y216">
        <v>1052.94</v>
      </c>
      <c r="Z216">
        <v>416039.72</v>
      </c>
      <c r="AA216">
        <v>514121.21</v>
      </c>
      <c r="AB216">
        <v>514121.21</v>
      </c>
      <c r="AC216">
        <v>1</v>
      </c>
      <c r="AD216">
        <v>514121.21</v>
      </c>
      <c r="AE216">
        <v>514121.21</v>
      </c>
      <c r="AF216">
        <v>211813.54</v>
      </c>
      <c r="AG216">
        <v>0</v>
      </c>
      <c r="AH216" s="45">
        <v>7093.66</v>
      </c>
      <c r="AI216">
        <v>2364.4</v>
      </c>
      <c r="AJ216">
        <v>51412.12</v>
      </c>
      <c r="AK216" s="45">
        <v>611.83000000000004</v>
      </c>
      <c r="AL216">
        <v>103982.63</v>
      </c>
      <c r="AM216">
        <v>68689.56</v>
      </c>
      <c r="AN216">
        <v>38565.629999999997</v>
      </c>
      <c r="AO216">
        <v>0</v>
      </c>
      <c r="AP216">
        <v>1</v>
      </c>
      <c r="AQ216">
        <v>0</v>
      </c>
      <c r="AR216">
        <v>0</v>
      </c>
      <c r="AS216">
        <v>0</v>
      </c>
      <c r="AT216">
        <v>2004453</v>
      </c>
      <c r="AU216">
        <v>3572</v>
      </c>
      <c r="AV216" s="45">
        <v>0</v>
      </c>
      <c r="AW216">
        <v>0</v>
      </c>
      <c r="AX216">
        <v>19.23</v>
      </c>
      <c r="AY216">
        <v>0</v>
      </c>
      <c r="AZ216">
        <v>0</v>
      </c>
      <c r="BA216">
        <v>2004</v>
      </c>
      <c r="BB216">
        <v>19.23</v>
      </c>
      <c r="BC216">
        <v>24.25</v>
      </c>
      <c r="BD216">
        <v>16.97</v>
      </c>
      <c r="BE216">
        <v>0</v>
      </c>
      <c r="BF216">
        <v>0</v>
      </c>
      <c r="BG216">
        <v>0</v>
      </c>
      <c r="BH216">
        <v>0</v>
      </c>
      <c r="BI216">
        <v>4.97</v>
      </c>
      <c r="BJ216">
        <v>0</v>
      </c>
      <c r="BK216">
        <v>0</v>
      </c>
      <c r="BL216">
        <v>2.5</v>
      </c>
      <c r="BM216">
        <v>85000</v>
      </c>
      <c r="BN216">
        <v>140264.6</v>
      </c>
      <c r="BO216">
        <v>0</v>
      </c>
      <c r="BP216">
        <v>72000</v>
      </c>
      <c r="BQ216">
        <v>0</v>
      </c>
      <c r="BR216">
        <v>0</v>
      </c>
      <c r="BS216">
        <v>10348.66</v>
      </c>
      <c r="BT216">
        <v>129322.54</v>
      </c>
      <c r="BU216">
        <v>0</v>
      </c>
      <c r="BV216">
        <v>20057.79</v>
      </c>
      <c r="BW216">
        <v>59816.5</v>
      </c>
      <c r="BX216">
        <v>5638.76</v>
      </c>
      <c r="BY216">
        <v>106252.03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54322.54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75000</v>
      </c>
      <c r="CP216">
        <v>0</v>
      </c>
      <c r="CQ216">
        <v>0</v>
      </c>
      <c r="CR216">
        <v>38565.629999999997</v>
      </c>
      <c r="CS216">
        <v>48614.46</v>
      </c>
      <c r="CT216">
        <v>34012.57</v>
      </c>
      <c r="CU216">
        <v>0</v>
      </c>
      <c r="CV216">
        <v>0</v>
      </c>
      <c r="CW216">
        <v>0</v>
      </c>
      <c r="CX216">
        <v>9953</v>
      </c>
      <c r="CY216">
        <v>0</v>
      </c>
      <c r="CZ216">
        <v>0</v>
      </c>
      <c r="DA216">
        <v>5005</v>
      </c>
      <c r="DB216">
        <v>17000</v>
      </c>
      <c r="DC216">
        <v>12507.72</v>
      </c>
      <c r="DD216">
        <v>0</v>
      </c>
      <c r="DE216">
        <v>0</v>
      </c>
      <c r="DF216">
        <v>15373.39</v>
      </c>
      <c r="DG216">
        <v>72000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313674.96000000002</v>
      </c>
      <c r="DS216">
        <v>15373.39</v>
      </c>
      <c r="DT216">
        <v>395.66</v>
      </c>
      <c r="DU216">
        <v>0</v>
      </c>
      <c r="DV216">
        <v>0</v>
      </c>
      <c r="DW216">
        <v>15052.79</v>
      </c>
      <c r="DX216">
        <v>0</v>
      </c>
      <c r="DY216">
        <v>1918.51</v>
      </c>
      <c r="DZ216" t="s">
        <v>130</v>
      </c>
      <c r="EA216" t="s">
        <v>131</v>
      </c>
      <c r="EB216" t="s">
        <v>139</v>
      </c>
    </row>
    <row r="217" spans="1:132" ht="12" customHeight="1" x14ac:dyDescent="0.25">
      <c r="A217">
        <v>2024</v>
      </c>
      <c r="B217" t="s">
        <v>1023</v>
      </c>
      <c r="C217" t="s">
        <v>382</v>
      </c>
      <c r="D217" t="s">
        <v>807</v>
      </c>
      <c r="E217" t="s">
        <v>386</v>
      </c>
      <c r="F217" t="s">
        <v>135</v>
      </c>
      <c r="G217">
        <v>0</v>
      </c>
      <c r="H217">
        <v>0</v>
      </c>
      <c r="I217">
        <v>0</v>
      </c>
      <c r="J217">
        <v>0</v>
      </c>
      <c r="K217">
        <v>35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35</v>
      </c>
      <c r="S217">
        <v>35</v>
      </c>
      <c r="T217">
        <v>235</v>
      </c>
      <c r="U217">
        <v>4.1500000000000004</v>
      </c>
      <c r="V217">
        <v>14798.9</v>
      </c>
      <c r="W217">
        <v>2282.44</v>
      </c>
      <c r="X217">
        <v>836.85</v>
      </c>
      <c r="Y217">
        <v>801.15</v>
      </c>
      <c r="Z217">
        <v>521298.63</v>
      </c>
      <c r="AA217">
        <v>647334.44999999995</v>
      </c>
      <c r="AB217">
        <v>614684.21</v>
      </c>
      <c r="AC217">
        <v>0.9496</v>
      </c>
      <c r="AD217">
        <v>614684.21</v>
      </c>
      <c r="AE217">
        <v>647334.44999999995</v>
      </c>
      <c r="AF217">
        <v>276060.71999999997</v>
      </c>
      <c r="AG217">
        <v>0</v>
      </c>
      <c r="AH217" s="45">
        <v>5397.35</v>
      </c>
      <c r="AI217">
        <v>1799</v>
      </c>
      <c r="AJ217">
        <v>61468.42</v>
      </c>
      <c r="AK217" s="45">
        <v>436.53</v>
      </c>
      <c r="AL217">
        <v>63068.29</v>
      </c>
      <c r="AM217">
        <v>170944.74</v>
      </c>
      <c r="AN217">
        <v>0</v>
      </c>
      <c r="AO217">
        <v>11521.94</v>
      </c>
      <c r="AP217">
        <v>0</v>
      </c>
      <c r="AQ217">
        <v>1</v>
      </c>
      <c r="AR217">
        <v>33385.58</v>
      </c>
      <c r="AS217">
        <v>0</v>
      </c>
      <c r="AT217">
        <v>812355</v>
      </c>
      <c r="AU217">
        <v>0</v>
      </c>
      <c r="AV217" s="45">
        <v>12098</v>
      </c>
      <c r="AW217">
        <v>0</v>
      </c>
      <c r="AX217">
        <v>0</v>
      </c>
      <c r="AY217">
        <v>14.13</v>
      </c>
      <c r="AZ217">
        <v>41.1</v>
      </c>
      <c r="BA217">
        <v>812</v>
      </c>
      <c r="BB217">
        <v>55.23</v>
      </c>
      <c r="BC217">
        <v>42.65</v>
      </c>
      <c r="BD217">
        <v>54.68</v>
      </c>
      <c r="BE217">
        <v>0</v>
      </c>
      <c r="BF217">
        <v>0</v>
      </c>
      <c r="BG217">
        <v>0</v>
      </c>
      <c r="BH217">
        <v>0</v>
      </c>
      <c r="BI217">
        <v>12.25</v>
      </c>
      <c r="BJ217">
        <v>0</v>
      </c>
      <c r="BK217">
        <v>0</v>
      </c>
      <c r="BL217">
        <v>4.59</v>
      </c>
      <c r="BM217">
        <v>85000</v>
      </c>
      <c r="BN217">
        <v>95592.23</v>
      </c>
      <c r="BO217">
        <v>0</v>
      </c>
      <c r="BP217">
        <v>64000</v>
      </c>
      <c r="BQ217">
        <v>0</v>
      </c>
      <c r="BR217">
        <v>0</v>
      </c>
      <c r="BS217">
        <v>10448.76</v>
      </c>
      <c r="BT217">
        <v>53819.23</v>
      </c>
      <c r="BU217">
        <v>0</v>
      </c>
      <c r="BV217">
        <v>50812.73</v>
      </c>
      <c r="BW217">
        <v>35351.25</v>
      </c>
      <c r="BX217">
        <v>17375.7</v>
      </c>
      <c r="BY217">
        <v>51175.76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23819.23</v>
      </c>
      <c r="CF217">
        <v>0</v>
      </c>
      <c r="CG217">
        <v>32182.73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30000</v>
      </c>
      <c r="CP217">
        <v>0</v>
      </c>
      <c r="CQ217">
        <v>0</v>
      </c>
      <c r="CR217">
        <v>44907.519999999997</v>
      </c>
      <c r="CS217">
        <v>34646.410000000003</v>
      </c>
      <c r="CT217">
        <v>44416.47</v>
      </c>
      <c r="CU217">
        <v>0</v>
      </c>
      <c r="CV217">
        <v>0</v>
      </c>
      <c r="CW217">
        <v>0</v>
      </c>
      <c r="CX217">
        <v>9953</v>
      </c>
      <c r="CY217">
        <v>0</v>
      </c>
      <c r="CZ217">
        <v>0</v>
      </c>
      <c r="DA217">
        <v>3726</v>
      </c>
      <c r="DB217">
        <v>17000</v>
      </c>
      <c r="DC217">
        <v>9236.9</v>
      </c>
      <c r="DD217">
        <v>0</v>
      </c>
      <c r="DE217">
        <v>0</v>
      </c>
      <c r="DF217">
        <v>16488.939999999999</v>
      </c>
      <c r="DG217">
        <v>64000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471357.15</v>
      </c>
      <c r="DS217">
        <v>16488.95</v>
      </c>
      <c r="DT217">
        <v>495.76</v>
      </c>
      <c r="DU217">
        <v>0</v>
      </c>
      <c r="DV217">
        <v>0</v>
      </c>
      <c r="DW217">
        <v>14904</v>
      </c>
      <c r="DX217">
        <v>0</v>
      </c>
      <c r="DY217">
        <v>0</v>
      </c>
      <c r="DZ217" t="s">
        <v>130</v>
      </c>
      <c r="EA217" t="s">
        <v>131</v>
      </c>
      <c r="EB217" t="s">
        <v>132</v>
      </c>
    </row>
    <row r="218" spans="1:132" ht="12" customHeight="1" x14ac:dyDescent="0.25">
      <c r="A218">
        <v>2024</v>
      </c>
      <c r="B218" t="s">
        <v>1024</v>
      </c>
      <c r="C218" t="s">
        <v>387</v>
      </c>
      <c r="D218" t="s">
        <v>808</v>
      </c>
      <c r="E218" t="s">
        <v>388</v>
      </c>
      <c r="F218" t="s">
        <v>129</v>
      </c>
      <c r="G218">
        <v>649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224</v>
      </c>
      <c r="O218">
        <v>0</v>
      </c>
      <c r="P218">
        <v>0</v>
      </c>
      <c r="Q218">
        <v>873</v>
      </c>
      <c r="R218">
        <v>0</v>
      </c>
      <c r="S218">
        <v>873</v>
      </c>
      <c r="T218">
        <v>5405</v>
      </c>
      <c r="U218">
        <v>96.784999999999997</v>
      </c>
      <c r="V218">
        <v>345135.31</v>
      </c>
      <c r="W218">
        <v>35398.67</v>
      </c>
      <c r="X218">
        <v>20873.43</v>
      </c>
      <c r="Y218">
        <v>19982.97</v>
      </c>
      <c r="Z218">
        <v>5627316.9800000004</v>
      </c>
      <c r="AA218">
        <v>7014665.1200000001</v>
      </c>
      <c r="AB218">
        <v>7026269.9299999997</v>
      </c>
      <c r="AC218">
        <v>1.0017</v>
      </c>
      <c r="AD218">
        <v>7026269.9299999997</v>
      </c>
      <c r="AE218">
        <v>7026269.9299999997</v>
      </c>
      <c r="AF218">
        <v>2632887.13</v>
      </c>
      <c r="AG218">
        <v>0</v>
      </c>
      <c r="AH218" s="45">
        <v>348870.97</v>
      </c>
      <c r="AI218">
        <v>0</v>
      </c>
      <c r="AJ218">
        <v>677078</v>
      </c>
      <c r="AK218" s="45">
        <v>0</v>
      </c>
      <c r="AL218">
        <v>1217.49</v>
      </c>
      <c r="AM218">
        <v>1028128.95</v>
      </c>
      <c r="AN218">
        <v>1189417.06</v>
      </c>
      <c r="AO218">
        <v>0</v>
      </c>
      <c r="AP218">
        <v>1</v>
      </c>
      <c r="AQ218">
        <v>0</v>
      </c>
      <c r="AR218">
        <v>1398952.95</v>
      </c>
      <c r="AS218">
        <v>0</v>
      </c>
      <c r="AT218">
        <v>46356303</v>
      </c>
      <c r="AU218">
        <v>40083</v>
      </c>
      <c r="AV218" s="45">
        <v>0</v>
      </c>
      <c r="AW218">
        <v>0</v>
      </c>
      <c r="AX218">
        <v>25.65</v>
      </c>
      <c r="AY218">
        <v>0</v>
      </c>
      <c r="AZ218">
        <v>30.18</v>
      </c>
      <c r="BA218">
        <v>46356</v>
      </c>
      <c r="BB218">
        <v>55.83</v>
      </c>
      <c r="BC218">
        <v>3.11</v>
      </c>
      <c r="BD218">
        <v>0</v>
      </c>
      <c r="BE218">
        <v>6.47</v>
      </c>
      <c r="BF218">
        <v>0</v>
      </c>
      <c r="BG218">
        <v>0</v>
      </c>
      <c r="BH218">
        <v>0</v>
      </c>
      <c r="BI218">
        <v>2.16</v>
      </c>
      <c r="BJ218">
        <v>2.61</v>
      </c>
      <c r="BK218">
        <v>0</v>
      </c>
      <c r="BL218">
        <v>8.84</v>
      </c>
      <c r="BM218">
        <v>282912.14</v>
      </c>
      <c r="BN218">
        <v>0</v>
      </c>
      <c r="BO218">
        <v>442231.09</v>
      </c>
      <c r="BP218">
        <v>1050000</v>
      </c>
      <c r="BQ218">
        <v>0</v>
      </c>
      <c r="BR218">
        <v>0</v>
      </c>
      <c r="BS218">
        <v>271007.31</v>
      </c>
      <c r="BT218">
        <v>255743.04</v>
      </c>
      <c r="BU218">
        <v>0</v>
      </c>
      <c r="BV218">
        <v>1056831.1399999999</v>
      </c>
      <c r="BW218">
        <v>0</v>
      </c>
      <c r="BX218">
        <v>46329.71</v>
      </c>
      <c r="BY218">
        <v>0</v>
      </c>
      <c r="BZ218">
        <v>142231.09</v>
      </c>
      <c r="CA218">
        <v>142532.19</v>
      </c>
      <c r="CB218">
        <v>0</v>
      </c>
      <c r="CC218">
        <v>0</v>
      </c>
      <c r="CD218">
        <v>165655.70000000001</v>
      </c>
      <c r="CE218">
        <v>0</v>
      </c>
      <c r="CF218">
        <v>0</v>
      </c>
      <c r="CG218">
        <v>622501.14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2588370.0099999998</v>
      </c>
      <c r="CS218">
        <v>144151.6</v>
      </c>
      <c r="CT218">
        <v>0</v>
      </c>
      <c r="CU218">
        <v>300000</v>
      </c>
      <c r="CV218">
        <v>0</v>
      </c>
      <c r="CW218">
        <v>0</v>
      </c>
      <c r="CX218">
        <v>100000</v>
      </c>
      <c r="CY218">
        <v>120912</v>
      </c>
      <c r="CZ218">
        <v>0</v>
      </c>
      <c r="DA218">
        <v>410000</v>
      </c>
      <c r="DB218">
        <v>56582.43</v>
      </c>
      <c r="DC218">
        <v>210000</v>
      </c>
      <c r="DD218">
        <v>0</v>
      </c>
      <c r="DE218">
        <v>0</v>
      </c>
      <c r="DF218">
        <v>46215.41</v>
      </c>
      <c r="DG218">
        <v>907467.81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4436682.43</v>
      </c>
      <c r="DS218">
        <v>46215.42</v>
      </c>
      <c r="DT218">
        <v>5351.61</v>
      </c>
      <c r="DU218">
        <v>134831.04000000001</v>
      </c>
      <c r="DV218">
        <v>0</v>
      </c>
      <c r="DW218">
        <v>24330</v>
      </c>
      <c r="DX218">
        <v>0</v>
      </c>
      <c r="DY218">
        <v>0</v>
      </c>
      <c r="DZ218" t="s">
        <v>130</v>
      </c>
      <c r="EA218" t="s">
        <v>131</v>
      </c>
      <c r="EB218" t="s">
        <v>137</v>
      </c>
    </row>
    <row r="219" spans="1:132" ht="12" customHeight="1" x14ac:dyDescent="0.25">
      <c r="A219">
        <v>2024</v>
      </c>
      <c r="B219" t="s">
        <v>1024</v>
      </c>
      <c r="C219" t="s">
        <v>387</v>
      </c>
      <c r="D219" t="s">
        <v>809</v>
      </c>
      <c r="E219" t="s">
        <v>389</v>
      </c>
      <c r="F219" t="s">
        <v>135</v>
      </c>
      <c r="G219">
        <v>0</v>
      </c>
      <c r="H219">
        <v>0</v>
      </c>
      <c r="I219">
        <v>0</v>
      </c>
      <c r="J219">
        <v>0</v>
      </c>
      <c r="K219">
        <v>422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422</v>
      </c>
      <c r="S219">
        <v>422</v>
      </c>
      <c r="T219">
        <v>3290</v>
      </c>
      <c r="U219">
        <v>42.16</v>
      </c>
      <c r="V219">
        <v>150342.56</v>
      </c>
      <c r="W219">
        <v>10375.02</v>
      </c>
      <c r="X219">
        <v>10090.02</v>
      </c>
      <c r="Y219">
        <v>9659.58</v>
      </c>
      <c r="Z219">
        <v>3193090.32</v>
      </c>
      <c r="AA219">
        <v>3967440.6</v>
      </c>
      <c r="AB219">
        <v>3967440.6</v>
      </c>
      <c r="AC219">
        <v>1</v>
      </c>
      <c r="AD219">
        <v>3967440.6</v>
      </c>
      <c r="AE219">
        <v>3967440.6</v>
      </c>
      <c r="AF219">
        <v>1612573.73</v>
      </c>
      <c r="AG219">
        <v>0</v>
      </c>
      <c r="AH219" s="45">
        <v>88067.96</v>
      </c>
      <c r="AI219">
        <v>0</v>
      </c>
      <c r="AJ219">
        <v>347684.22</v>
      </c>
      <c r="AK219" s="45">
        <v>0</v>
      </c>
      <c r="AL219">
        <v>748.37</v>
      </c>
      <c r="AM219">
        <v>400447.94</v>
      </c>
      <c r="AN219">
        <v>0</v>
      </c>
      <c r="AO219">
        <v>907495.14</v>
      </c>
      <c r="AP219">
        <v>0</v>
      </c>
      <c r="AQ219">
        <v>1</v>
      </c>
      <c r="AR219">
        <v>774350.28</v>
      </c>
      <c r="AS219">
        <v>0</v>
      </c>
      <c r="AT219">
        <v>68878557</v>
      </c>
      <c r="AU219">
        <v>0</v>
      </c>
      <c r="AV219" s="45">
        <v>30383</v>
      </c>
      <c r="AW219">
        <v>0</v>
      </c>
      <c r="AX219">
        <v>0</v>
      </c>
      <c r="AY219">
        <v>13.18</v>
      </c>
      <c r="AZ219">
        <v>11.24</v>
      </c>
      <c r="BA219">
        <v>68879</v>
      </c>
      <c r="BB219">
        <v>24.42</v>
      </c>
      <c r="BC219">
        <v>3.79</v>
      </c>
      <c r="BD219">
        <v>3.64</v>
      </c>
      <c r="BE219">
        <v>1.25</v>
      </c>
      <c r="BF219">
        <v>0</v>
      </c>
      <c r="BG219">
        <v>0.73</v>
      </c>
      <c r="BH219">
        <v>0</v>
      </c>
      <c r="BI219">
        <v>1.45</v>
      </c>
      <c r="BJ219">
        <v>0.85</v>
      </c>
      <c r="BK219">
        <v>9.75</v>
      </c>
      <c r="BL219">
        <v>0.77</v>
      </c>
      <c r="BM219">
        <v>475000</v>
      </c>
      <c r="BN219">
        <v>437532.12</v>
      </c>
      <c r="BO219">
        <v>135405.72</v>
      </c>
      <c r="BP219">
        <v>700000</v>
      </c>
      <c r="BQ219">
        <v>70215.78</v>
      </c>
      <c r="BR219">
        <v>0</v>
      </c>
      <c r="BS219">
        <v>190845.61</v>
      </c>
      <c r="BT219">
        <v>628396.59</v>
      </c>
      <c r="BU219">
        <v>707317.03</v>
      </c>
      <c r="BV219">
        <v>401418.27</v>
      </c>
      <c r="BW219">
        <v>0</v>
      </c>
      <c r="BX219">
        <v>152503.26</v>
      </c>
      <c r="BY219">
        <v>186859.12</v>
      </c>
      <c r="BZ219">
        <v>49312.72</v>
      </c>
      <c r="CA219">
        <v>50431.03</v>
      </c>
      <c r="CB219">
        <v>20215.78</v>
      </c>
      <c r="CC219">
        <v>0</v>
      </c>
      <c r="CD219">
        <v>87808.97</v>
      </c>
      <c r="CE219">
        <v>468830.61</v>
      </c>
      <c r="CF219">
        <v>36036.07</v>
      </c>
      <c r="CG219">
        <v>339558.27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1681845.42</v>
      </c>
      <c r="CS219">
        <v>260876.18</v>
      </c>
      <c r="CT219">
        <v>250673</v>
      </c>
      <c r="CU219">
        <v>86093</v>
      </c>
      <c r="CV219">
        <v>50000</v>
      </c>
      <c r="CW219">
        <v>0</v>
      </c>
      <c r="CX219">
        <v>100000</v>
      </c>
      <c r="CY219">
        <v>58503</v>
      </c>
      <c r="CZ219">
        <v>671280.96</v>
      </c>
      <c r="DA219">
        <v>53000</v>
      </c>
      <c r="DB219">
        <v>95000</v>
      </c>
      <c r="DC219">
        <v>140000</v>
      </c>
      <c r="DD219">
        <v>17500</v>
      </c>
      <c r="DE219">
        <v>0</v>
      </c>
      <c r="DF219">
        <v>30810.28</v>
      </c>
      <c r="DG219">
        <v>649568.97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2284846.81</v>
      </c>
      <c r="DS219">
        <v>30810.28</v>
      </c>
      <c r="DT219">
        <v>3036.64</v>
      </c>
      <c r="DU219">
        <v>101062.98</v>
      </c>
      <c r="DV219">
        <v>0</v>
      </c>
      <c r="DW219">
        <v>8860</v>
      </c>
      <c r="DX219">
        <v>0</v>
      </c>
      <c r="DY219">
        <v>0</v>
      </c>
      <c r="DZ219" t="s">
        <v>130</v>
      </c>
      <c r="EA219" t="s">
        <v>131</v>
      </c>
      <c r="EB219" t="s">
        <v>139</v>
      </c>
    </row>
    <row r="220" spans="1:132" ht="12" customHeight="1" x14ac:dyDescent="0.25">
      <c r="A220">
        <v>2024</v>
      </c>
      <c r="B220" t="s">
        <v>1024</v>
      </c>
      <c r="C220" t="s">
        <v>387</v>
      </c>
      <c r="D220" t="s">
        <v>810</v>
      </c>
      <c r="E220" t="s">
        <v>390</v>
      </c>
      <c r="F220" t="s">
        <v>129</v>
      </c>
      <c r="G220">
        <v>70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26</v>
      </c>
      <c r="O220">
        <v>0</v>
      </c>
      <c r="P220">
        <v>0</v>
      </c>
      <c r="Q220">
        <v>96</v>
      </c>
      <c r="R220">
        <v>0</v>
      </c>
      <c r="S220">
        <v>96</v>
      </c>
      <c r="T220">
        <v>470</v>
      </c>
      <c r="U220">
        <v>10.6</v>
      </c>
      <c r="V220">
        <v>37799.599999999999</v>
      </c>
      <c r="W220">
        <v>968.38</v>
      </c>
      <c r="X220">
        <v>2295.36</v>
      </c>
      <c r="Y220">
        <v>2197.44</v>
      </c>
      <c r="Z220">
        <v>708792.26</v>
      </c>
      <c r="AA220">
        <v>881097.36</v>
      </c>
      <c r="AB220">
        <v>1047656.92</v>
      </c>
      <c r="AC220">
        <v>1.1890000000000001</v>
      </c>
      <c r="AD220">
        <v>1047656.92</v>
      </c>
      <c r="AE220">
        <v>1047656.92</v>
      </c>
      <c r="AF220">
        <v>359183.94</v>
      </c>
      <c r="AG220">
        <v>0</v>
      </c>
      <c r="AH220" s="45">
        <v>14495.74</v>
      </c>
      <c r="AI220">
        <v>4831.6000000000004</v>
      </c>
      <c r="AJ220">
        <v>104083.2</v>
      </c>
      <c r="AK220" s="45">
        <v>0</v>
      </c>
      <c r="AL220">
        <v>442950.48</v>
      </c>
      <c r="AM220">
        <v>23309.45</v>
      </c>
      <c r="AN220">
        <v>163986.53</v>
      </c>
      <c r="AO220">
        <v>0</v>
      </c>
      <c r="AP220">
        <v>1</v>
      </c>
      <c r="AQ220">
        <v>0</v>
      </c>
      <c r="AR220">
        <v>0</v>
      </c>
      <c r="AS220">
        <v>442869</v>
      </c>
      <c r="AT220">
        <v>10542031</v>
      </c>
      <c r="AU220">
        <v>1499</v>
      </c>
      <c r="AV220" s="45">
        <v>0</v>
      </c>
      <c r="AW220">
        <v>0</v>
      </c>
      <c r="AX220">
        <v>15.55</v>
      </c>
      <c r="AY220">
        <v>0</v>
      </c>
      <c r="AZ220">
        <v>0</v>
      </c>
      <c r="BA220">
        <v>10542</v>
      </c>
      <c r="BB220">
        <v>15.55</v>
      </c>
      <c r="BC220">
        <v>10.62</v>
      </c>
      <c r="BD220">
        <v>3.66</v>
      </c>
      <c r="BE220">
        <v>0</v>
      </c>
      <c r="BF220">
        <v>0</v>
      </c>
      <c r="BG220">
        <v>0</v>
      </c>
      <c r="BH220">
        <v>0</v>
      </c>
      <c r="BI220">
        <v>1.9</v>
      </c>
      <c r="BJ220">
        <v>0</v>
      </c>
      <c r="BK220">
        <v>0</v>
      </c>
      <c r="BL220">
        <v>1.94</v>
      </c>
      <c r="BM220">
        <v>158221</v>
      </c>
      <c r="BN220">
        <v>38593</v>
      </c>
      <c r="BO220">
        <v>20679.55</v>
      </c>
      <c r="BP220">
        <v>170000</v>
      </c>
      <c r="BQ220">
        <v>0</v>
      </c>
      <c r="BR220">
        <v>0</v>
      </c>
      <c r="BS220">
        <v>20674.060000000001</v>
      </c>
      <c r="BT220">
        <v>0</v>
      </c>
      <c r="BU220">
        <v>0</v>
      </c>
      <c r="BV220">
        <v>25890</v>
      </c>
      <c r="BW220">
        <v>0</v>
      </c>
      <c r="BX220">
        <v>0</v>
      </c>
      <c r="BY220">
        <v>0</v>
      </c>
      <c r="BZ220">
        <v>20679.55</v>
      </c>
      <c r="CA220">
        <v>36450.61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31221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163986.53</v>
      </c>
      <c r="CS220">
        <v>111965.77</v>
      </c>
      <c r="CT220">
        <v>38593</v>
      </c>
      <c r="CU220">
        <v>0</v>
      </c>
      <c r="CV220">
        <v>0</v>
      </c>
      <c r="CW220">
        <v>0</v>
      </c>
      <c r="CX220">
        <v>20000</v>
      </c>
      <c r="CY220">
        <v>0</v>
      </c>
      <c r="CZ220">
        <v>0</v>
      </c>
      <c r="DA220">
        <v>20412.45</v>
      </c>
      <c r="DB220">
        <v>26353.53</v>
      </c>
      <c r="DC220">
        <v>34000</v>
      </c>
      <c r="DD220">
        <v>0</v>
      </c>
      <c r="DE220">
        <v>0</v>
      </c>
      <c r="DF220">
        <v>7517.11</v>
      </c>
      <c r="DG220">
        <v>133549.39000000001</v>
      </c>
      <c r="DH220">
        <v>0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440719.91</v>
      </c>
      <c r="DS220">
        <v>7517.12</v>
      </c>
      <c r="DT220">
        <v>674.06</v>
      </c>
      <c r="DU220">
        <v>0</v>
      </c>
      <c r="DV220">
        <v>0</v>
      </c>
      <c r="DW220">
        <v>5477.55</v>
      </c>
      <c r="DX220">
        <v>0</v>
      </c>
      <c r="DY220">
        <v>0</v>
      </c>
      <c r="DZ220" t="s">
        <v>146</v>
      </c>
      <c r="EB220" t="s">
        <v>137</v>
      </c>
    </row>
    <row r="221" spans="1:132" ht="12" customHeight="1" x14ac:dyDescent="0.25">
      <c r="A221">
        <v>2024</v>
      </c>
      <c r="B221" t="s">
        <v>1024</v>
      </c>
      <c r="C221" t="s">
        <v>387</v>
      </c>
      <c r="D221" t="s">
        <v>811</v>
      </c>
      <c r="E221" t="s">
        <v>391</v>
      </c>
      <c r="F221" t="s">
        <v>129</v>
      </c>
      <c r="G221">
        <v>7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7</v>
      </c>
      <c r="R221">
        <v>0</v>
      </c>
      <c r="S221">
        <v>7</v>
      </c>
      <c r="T221">
        <v>235</v>
      </c>
      <c r="U221">
        <v>1</v>
      </c>
      <c r="V221">
        <v>3566</v>
      </c>
      <c r="W221">
        <v>0</v>
      </c>
      <c r="X221">
        <v>167.37</v>
      </c>
      <c r="Y221">
        <v>160.22999999999999</v>
      </c>
      <c r="Z221">
        <v>88114.42</v>
      </c>
      <c r="AA221">
        <v>109962.14</v>
      </c>
      <c r="AB221">
        <v>101695.27</v>
      </c>
      <c r="AC221">
        <v>0.92479999999999996</v>
      </c>
      <c r="AD221">
        <v>101695.27</v>
      </c>
      <c r="AE221">
        <v>109962.14</v>
      </c>
      <c r="AF221">
        <v>44745.95</v>
      </c>
      <c r="AG221">
        <v>0</v>
      </c>
      <c r="AH221" s="45">
        <v>2685.47</v>
      </c>
      <c r="AI221">
        <v>359.8</v>
      </c>
      <c r="AJ221">
        <v>5824.26</v>
      </c>
      <c r="AK221" s="45">
        <v>0</v>
      </c>
      <c r="AL221">
        <v>0</v>
      </c>
      <c r="AM221">
        <v>0</v>
      </c>
      <c r="AN221">
        <v>36554.400000000001</v>
      </c>
      <c r="AO221">
        <v>0</v>
      </c>
      <c r="AP221">
        <v>1</v>
      </c>
      <c r="AQ221">
        <v>0</v>
      </c>
      <c r="AR221">
        <v>13580.85</v>
      </c>
      <c r="AS221">
        <v>0</v>
      </c>
      <c r="AT221">
        <v>3472335</v>
      </c>
      <c r="AU221">
        <v>0</v>
      </c>
      <c r="AV221" s="45">
        <v>0</v>
      </c>
      <c r="AW221">
        <v>0</v>
      </c>
      <c r="AX221">
        <v>10.53</v>
      </c>
      <c r="AY221">
        <v>0</v>
      </c>
      <c r="AZ221">
        <v>3.91</v>
      </c>
      <c r="BA221">
        <v>3472</v>
      </c>
      <c r="BB221">
        <v>14.44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12000</v>
      </c>
      <c r="BQ221">
        <v>0</v>
      </c>
      <c r="BR221">
        <v>0</v>
      </c>
      <c r="BS221">
        <v>179.49</v>
      </c>
      <c r="BT221">
        <v>4167.59</v>
      </c>
      <c r="BU221">
        <v>0</v>
      </c>
      <c r="BV221">
        <v>295.88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95.69</v>
      </c>
      <c r="CE221">
        <v>4167.59</v>
      </c>
      <c r="CF221">
        <v>0</v>
      </c>
      <c r="CG221">
        <v>295.88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50135.25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2189.84</v>
      </c>
      <c r="DD221">
        <v>0</v>
      </c>
      <c r="DE221">
        <v>0</v>
      </c>
      <c r="DF221">
        <v>0</v>
      </c>
      <c r="DG221">
        <v>12000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51560.02</v>
      </c>
      <c r="DS221">
        <v>0</v>
      </c>
      <c r="DT221">
        <v>83.8</v>
      </c>
      <c r="DU221">
        <v>0</v>
      </c>
      <c r="DV221">
        <v>0</v>
      </c>
      <c r="DW221">
        <v>0</v>
      </c>
      <c r="DX221">
        <v>0</v>
      </c>
      <c r="DY221">
        <v>0</v>
      </c>
      <c r="DZ221" t="s">
        <v>130</v>
      </c>
      <c r="EA221" t="s">
        <v>131</v>
      </c>
      <c r="EB221" t="s">
        <v>132</v>
      </c>
    </row>
    <row r="222" spans="1:132" ht="12" customHeight="1" x14ac:dyDescent="0.25">
      <c r="A222">
        <v>2024</v>
      </c>
      <c r="B222" t="s">
        <v>1024</v>
      </c>
      <c r="C222" t="s">
        <v>387</v>
      </c>
      <c r="D222" t="s">
        <v>812</v>
      </c>
      <c r="E222" t="s">
        <v>392</v>
      </c>
      <c r="F222" t="s">
        <v>129</v>
      </c>
      <c r="G222">
        <v>32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10</v>
      </c>
      <c r="O222">
        <v>0</v>
      </c>
      <c r="P222">
        <v>0</v>
      </c>
      <c r="Q222">
        <v>42</v>
      </c>
      <c r="R222">
        <v>0</v>
      </c>
      <c r="S222">
        <v>42</v>
      </c>
      <c r="T222">
        <v>235</v>
      </c>
      <c r="U222">
        <v>4.0590000000000002</v>
      </c>
      <c r="V222">
        <v>14474.39</v>
      </c>
      <c r="W222">
        <v>26.12</v>
      </c>
      <c r="X222">
        <v>1004.22</v>
      </c>
      <c r="Y222">
        <v>961.38</v>
      </c>
      <c r="Z222">
        <v>382212.55</v>
      </c>
      <c r="AA222">
        <v>474141.93</v>
      </c>
      <c r="AB222">
        <v>421492.46</v>
      </c>
      <c r="AC222">
        <v>0.88900000000000001</v>
      </c>
      <c r="AD222">
        <v>421492.46</v>
      </c>
      <c r="AE222">
        <v>474141.93</v>
      </c>
      <c r="AF222">
        <v>199341.12</v>
      </c>
      <c r="AG222">
        <v>0</v>
      </c>
      <c r="AH222" s="45">
        <v>5705.77</v>
      </c>
      <c r="AI222">
        <v>1901.8</v>
      </c>
      <c r="AJ222">
        <v>39227.660000000003</v>
      </c>
      <c r="AK222" s="45">
        <v>0</v>
      </c>
      <c r="AL222">
        <v>370.35</v>
      </c>
      <c r="AM222">
        <v>60570.6</v>
      </c>
      <c r="AN222">
        <v>99523.6</v>
      </c>
      <c r="AO222">
        <v>0</v>
      </c>
      <c r="AP222">
        <v>1</v>
      </c>
      <c r="AQ222">
        <v>0</v>
      </c>
      <c r="AR222">
        <v>39279.910000000003</v>
      </c>
      <c r="AS222">
        <v>0</v>
      </c>
      <c r="AT222">
        <v>4225745</v>
      </c>
      <c r="AU222">
        <v>2572</v>
      </c>
      <c r="AV222" s="45">
        <v>0</v>
      </c>
      <c r="AW222">
        <v>0</v>
      </c>
      <c r="AX222">
        <v>23.55</v>
      </c>
      <c r="AY222">
        <v>0</v>
      </c>
      <c r="AZ222">
        <v>9.3000000000000007</v>
      </c>
      <c r="BA222">
        <v>4226</v>
      </c>
      <c r="BB222">
        <v>32.85</v>
      </c>
      <c r="BC222">
        <v>0</v>
      </c>
      <c r="BD222">
        <v>1.8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1950</v>
      </c>
      <c r="BN222">
        <v>75663.039999999994</v>
      </c>
      <c r="BO222">
        <v>3850</v>
      </c>
      <c r="BP222">
        <v>45000</v>
      </c>
      <c r="BQ222">
        <v>4700</v>
      </c>
      <c r="BR222">
        <v>0</v>
      </c>
      <c r="BS222">
        <v>16230</v>
      </c>
      <c r="BT222">
        <v>435</v>
      </c>
      <c r="BU222">
        <v>0</v>
      </c>
      <c r="BV222">
        <v>0</v>
      </c>
      <c r="BW222">
        <v>0</v>
      </c>
      <c r="BX222">
        <v>1900.24</v>
      </c>
      <c r="BY222">
        <v>68063.039999999994</v>
      </c>
      <c r="BZ222">
        <v>3733.76</v>
      </c>
      <c r="CA222">
        <v>0</v>
      </c>
      <c r="CB222">
        <v>4588.6000000000004</v>
      </c>
      <c r="CC222">
        <v>0</v>
      </c>
      <c r="CD222">
        <v>15120.3</v>
      </c>
      <c r="CE222">
        <v>417.41</v>
      </c>
      <c r="CF222">
        <v>0</v>
      </c>
      <c r="CG222">
        <v>0</v>
      </c>
      <c r="CH222">
        <v>49.76</v>
      </c>
      <c r="CI222">
        <v>0</v>
      </c>
      <c r="CJ222">
        <v>116.24</v>
      </c>
      <c r="CK222">
        <v>0</v>
      </c>
      <c r="CL222">
        <v>111.4</v>
      </c>
      <c r="CM222">
        <v>0</v>
      </c>
      <c r="CN222">
        <v>746.21</v>
      </c>
      <c r="CO222">
        <v>17.59</v>
      </c>
      <c r="CP222">
        <v>0</v>
      </c>
      <c r="CQ222">
        <v>0</v>
      </c>
      <c r="CR222">
        <v>138803.51</v>
      </c>
      <c r="CS222">
        <v>0</v>
      </c>
      <c r="CT222">
        <v>7600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7449.97</v>
      </c>
      <c r="DD222">
        <v>0</v>
      </c>
      <c r="DE222">
        <v>0</v>
      </c>
      <c r="DF222">
        <v>0</v>
      </c>
      <c r="DG222">
        <v>45000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282318.59999999998</v>
      </c>
      <c r="DS222">
        <v>0</v>
      </c>
      <c r="DT222">
        <v>363.49</v>
      </c>
      <c r="DU222">
        <v>0</v>
      </c>
      <c r="DV222">
        <v>0</v>
      </c>
      <c r="DW222">
        <v>0</v>
      </c>
      <c r="DX222">
        <v>0</v>
      </c>
      <c r="DY222">
        <v>0</v>
      </c>
      <c r="DZ222" t="s">
        <v>130</v>
      </c>
      <c r="EA222" t="s">
        <v>131</v>
      </c>
      <c r="EB222" t="s">
        <v>144</v>
      </c>
    </row>
    <row r="223" spans="1:132" ht="12" customHeight="1" x14ac:dyDescent="0.25">
      <c r="A223">
        <v>2024</v>
      </c>
      <c r="B223" t="s">
        <v>1025</v>
      </c>
      <c r="C223" t="s">
        <v>393</v>
      </c>
      <c r="D223" t="s">
        <v>813</v>
      </c>
      <c r="E223" t="s">
        <v>394</v>
      </c>
      <c r="F223" t="s">
        <v>141</v>
      </c>
      <c r="G223">
        <v>38</v>
      </c>
      <c r="H223">
        <v>0</v>
      </c>
      <c r="I223">
        <v>0</v>
      </c>
      <c r="J223">
        <v>0</v>
      </c>
      <c r="K223">
        <v>19</v>
      </c>
      <c r="L223">
        <v>0</v>
      </c>
      <c r="M223">
        <v>0</v>
      </c>
      <c r="N223">
        <v>10</v>
      </c>
      <c r="O223">
        <v>0</v>
      </c>
      <c r="P223">
        <v>0</v>
      </c>
      <c r="Q223">
        <v>48</v>
      </c>
      <c r="R223">
        <v>19</v>
      </c>
      <c r="S223">
        <v>67</v>
      </c>
      <c r="T223">
        <v>0</v>
      </c>
      <c r="U223">
        <v>12.11</v>
      </c>
      <c r="V223">
        <v>43184.26</v>
      </c>
      <c r="W223">
        <v>4273.8500000000004</v>
      </c>
      <c r="X223">
        <v>1601.97</v>
      </c>
      <c r="Y223">
        <v>1533.63</v>
      </c>
      <c r="Z223">
        <v>861214.41</v>
      </c>
      <c r="AA223">
        <v>1070724.31</v>
      </c>
      <c r="AB223">
        <v>1029889.75</v>
      </c>
      <c r="AC223">
        <v>0.96189999999999998</v>
      </c>
      <c r="AD223">
        <v>1029889.75</v>
      </c>
      <c r="AE223">
        <v>1070724.31</v>
      </c>
      <c r="AF223">
        <v>435828.3</v>
      </c>
      <c r="AG223">
        <v>0</v>
      </c>
      <c r="AH223" s="45">
        <v>20942.5</v>
      </c>
      <c r="AI223">
        <v>3238.2</v>
      </c>
      <c r="AJ223">
        <v>102988.98</v>
      </c>
      <c r="AK223" s="45">
        <v>10991.94</v>
      </c>
      <c r="AL223">
        <v>85.78</v>
      </c>
      <c r="AM223">
        <v>265966.88</v>
      </c>
      <c r="AN223">
        <v>43898.62</v>
      </c>
      <c r="AO223">
        <v>43898.62</v>
      </c>
      <c r="AP223">
        <v>0.5</v>
      </c>
      <c r="AQ223">
        <v>0.5</v>
      </c>
      <c r="AR223">
        <v>168675.34</v>
      </c>
      <c r="AS223">
        <v>0</v>
      </c>
      <c r="AT223">
        <v>1921721</v>
      </c>
      <c r="AU223">
        <v>4054</v>
      </c>
      <c r="AV223" s="45">
        <v>9072</v>
      </c>
      <c r="AW223">
        <v>0</v>
      </c>
      <c r="AX223">
        <v>29.6</v>
      </c>
      <c r="AY223">
        <v>16.09</v>
      </c>
      <c r="AZ223">
        <v>87.77</v>
      </c>
      <c r="BA223">
        <v>1922</v>
      </c>
      <c r="BB223">
        <v>133.46</v>
      </c>
      <c r="BC223">
        <v>28.06</v>
      </c>
      <c r="BD223">
        <v>29.89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4.68</v>
      </c>
      <c r="BM223">
        <v>143000</v>
      </c>
      <c r="BN223">
        <v>139353.25</v>
      </c>
      <c r="BO223">
        <v>8505.86</v>
      </c>
      <c r="BP223">
        <v>150000</v>
      </c>
      <c r="BQ223">
        <v>3496.97</v>
      </c>
      <c r="BR223">
        <v>0</v>
      </c>
      <c r="BS223">
        <v>13142.41</v>
      </c>
      <c r="BT223">
        <v>3.79</v>
      </c>
      <c r="BU223">
        <v>0</v>
      </c>
      <c r="BV223">
        <v>253900.98</v>
      </c>
      <c r="BW223">
        <v>0</v>
      </c>
      <c r="BX223">
        <v>15054.35</v>
      </c>
      <c r="BY223">
        <v>81916.45</v>
      </c>
      <c r="BZ223">
        <v>8505.86</v>
      </c>
      <c r="CA223">
        <v>11903.02</v>
      </c>
      <c r="CB223">
        <v>3496.97</v>
      </c>
      <c r="CC223">
        <v>0</v>
      </c>
      <c r="CD223">
        <v>12323.39</v>
      </c>
      <c r="CE223">
        <v>3.79</v>
      </c>
      <c r="CF223">
        <v>0</v>
      </c>
      <c r="CG223">
        <v>216420.98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256472.58</v>
      </c>
      <c r="CS223">
        <v>53922.9</v>
      </c>
      <c r="CT223">
        <v>57436.800000000003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9000</v>
      </c>
      <c r="DB223">
        <v>28600</v>
      </c>
      <c r="DC223">
        <v>30000</v>
      </c>
      <c r="DD223">
        <v>0</v>
      </c>
      <c r="DE223">
        <v>0</v>
      </c>
      <c r="DF223">
        <v>37011.370000000003</v>
      </c>
      <c r="DG223">
        <v>138096.98000000001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773331.39</v>
      </c>
      <c r="DS223">
        <v>37011.379999999997</v>
      </c>
      <c r="DT223">
        <v>819.02</v>
      </c>
      <c r="DU223">
        <v>0</v>
      </c>
      <c r="DV223">
        <v>0</v>
      </c>
      <c r="DW223">
        <v>28480</v>
      </c>
      <c r="DX223">
        <v>0</v>
      </c>
      <c r="DY223">
        <v>0</v>
      </c>
      <c r="DZ223" t="s">
        <v>130</v>
      </c>
      <c r="EA223" t="s">
        <v>131</v>
      </c>
      <c r="EB223" t="s">
        <v>132</v>
      </c>
    </row>
    <row r="224" spans="1:132" ht="12" customHeight="1" x14ac:dyDescent="0.25">
      <c r="A224">
        <v>2024</v>
      </c>
      <c r="B224" t="s">
        <v>1026</v>
      </c>
      <c r="C224" t="s">
        <v>395</v>
      </c>
      <c r="D224" t="s">
        <v>814</v>
      </c>
      <c r="E224" t="s">
        <v>396</v>
      </c>
      <c r="F224" t="s">
        <v>141</v>
      </c>
      <c r="G224">
        <v>48</v>
      </c>
      <c r="H224">
        <v>0</v>
      </c>
      <c r="I224">
        <v>0</v>
      </c>
      <c r="J224">
        <v>0</v>
      </c>
      <c r="K224">
        <v>34</v>
      </c>
      <c r="L224">
        <v>0</v>
      </c>
      <c r="M224">
        <v>0</v>
      </c>
      <c r="N224">
        <v>18</v>
      </c>
      <c r="O224">
        <v>0</v>
      </c>
      <c r="P224">
        <v>0</v>
      </c>
      <c r="Q224">
        <v>66</v>
      </c>
      <c r="R224">
        <v>34</v>
      </c>
      <c r="S224">
        <v>100</v>
      </c>
      <c r="T224">
        <v>18330</v>
      </c>
      <c r="U224">
        <v>14</v>
      </c>
      <c r="V224">
        <v>49924</v>
      </c>
      <c r="W224">
        <v>10242.14</v>
      </c>
      <c r="X224">
        <v>2391</v>
      </c>
      <c r="Y224">
        <v>2289</v>
      </c>
      <c r="Z224">
        <v>1092439.57</v>
      </c>
      <c r="AA224">
        <v>1353393.64</v>
      </c>
      <c r="AB224">
        <v>1253477.29</v>
      </c>
      <c r="AC224">
        <v>0.92620000000000002</v>
      </c>
      <c r="AD224">
        <v>1253477.29</v>
      </c>
      <c r="AE224">
        <v>1353393.64</v>
      </c>
      <c r="AF224">
        <v>543651.87</v>
      </c>
      <c r="AG224">
        <v>0</v>
      </c>
      <c r="AH224" s="45">
        <v>24478.45</v>
      </c>
      <c r="AI224">
        <v>5037.2</v>
      </c>
      <c r="AJ224">
        <v>115343.03</v>
      </c>
      <c r="AK224" s="45">
        <v>0</v>
      </c>
      <c r="AL224">
        <v>0</v>
      </c>
      <c r="AM224">
        <v>354311.17</v>
      </c>
      <c r="AN224">
        <v>43410.97</v>
      </c>
      <c r="AO224">
        <v>43410.97</v>
      </c>
      <c r="AP224">
        <v>0.5</v>
      </c>
      <c r="AQ224">
        <v>0.5</v>
      </c>
      <c r="AR224">
        <v>161037.72</v>
      </c>
      <c r="AS224">
        <v>0</v>
      </c>
      <c r="AT224">
        <v>1784834</v>
      </c>
      <c r="AU224">
        <v>5062</v>
      </c>
      <c r="AV224" s="45">
        <v>11627</v>
      </c>
      <c r="AW224">
        <v>0</v>
      </c>
      <c r="AX224">
        <v>32.21</v>
      </c>
      <c r="AY224">
        <v>16.45</v>
      </c>
      <c r="AZ224">
        <v>90.23</v>
      </c>
      <c r="BA224">
        <v>1785</v>
      </c>
      <c r="BB224">
        <v>138.88999999999999</v>
      </c>
      <c r="BC224">
        <v>34.89</v>
      </c>
      <c r="BD224">
        <v>32.799999999999997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148000</v>
      </c>
      <c r="BN224">
        <v>174354.12</v>
      </c>
      <c r="BO224">
        <v>0</v>
      </c>
      <c r="BP224">
        <v>195000</v>
      </c>
      <c r="BQ224">
        <v>25247.02</v>
      </c>
      <c r="BR224">
        <v>0</v>
      </c>
      <c r="BS224">
        <v>4287.2700000000004</v>
      </c>
      <c r="BT224">
        <v>2598.3200000000002</v>
      </c>
      <c r="BU224">
        <v>0</v>
      </c>
      <c r="BV224">
        <v>443.43</v>
      </c>
      <c r="BW224">
        <v>0</v>
      </c>
      <c r="BX224">
        <v>45679.08</v>
      </c>
      <c r="BY224">
        <v>115804.47</v>
      </c>
      <c r="BZ224">
        <v>0</v>
      </c>
      <c r="CA224">
        <v>18142.43</v>
      </c>
      <c r="CB224">
        <v>25247.02</v>
      </c>
      <c r="CC224">
        <v>0</v>
      </c>
      <c r="CD224">
        <v>3248.35</v>
      </c>
      <c r="CE224">
        <v>2598.3200000000002</v>
      </c>
      <c r="CF224">
        <v>0</v>
      </c>
      <c r="CG224">
        <v>443.43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247859.66</v>
      </c>
      <c r="CS224">
        <v>62272.12</v>
      </c>
      <c r="CT224">
        <v>58549.65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29600</v>
      </c>
      <c r="DC224">
        <v>39000</v>
      </c>
      <c r="DD224">
        <v>0</v>
      </c>
      <c r="DE224">
        <v>0</v>
      </c>
      <c r="DF224">
        <v>20024.400000000001</v>
      </c>
      <c r="DG224">
        <v>176857.57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1005617.63</v>
      </c>
      <c r="DS224">
        <v>20024.400000000001</v>
      </c>
      <c r="DT224">
        <v>1038.92</v>
      </c>
      <c r="DU224">
        <v>0</v>
      </c>
      <c r="DV224">
        <v>0</v>
      </c>
      <c r="DW224">
        <v>0</v>
      </c>
      <c r="DX224">
        <v>0</v>
      </c>
      <c r="DY224">
        <v>0</v>
      </c>
      <c r="DZ224" t="s">
        <v>130</v>
      </c>
      <c r="EA224" t="s">
        <v>131</v>
      </c>
      <c r="EB224" t="s">
        <v>132</v>
      </c>
    </row>
    <row r="225" spans="1:132" ht="12" customHeight="1" x14ac:dyDescent="0.25">
      <c r="A225">
        <v>2024</v>
      </c>
      <c r="B225" t="s">
        <v>1026</v>
      </c>
      <c r="C225" t="s">
        <v>395</v>
      </c>
      <c r="D225" t="s">
        <v>815</v>
      </c>
      <c r="E225" t="s">
        <v>397</v>
      </c>
      <c r="F225" t="s">
        <v>135</v>
      </c>
      <c r="G225">
        <v>0</v>
      </c>
      <c r="H225">
        <v>0</v>
      </c>
      <c r="I225">
        <v>0</v>
      </c>
      <c r="J225">
        <v>0</v>
      </c>
      <c r="K225">
        <v>15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15</v>
      </c>
      <c r="S225">
        <v>15</v>
      </c>
      <c r="T225">
        <v>0</v>
      </c>
      <c r="U225">
        <v>4.1609999999999996</v>
      </c>
      <c r="V225">
        <v>14838.13</v>
      </c>
      <c r="W225">
        <v>1055.43</v>
      </c>
      <c r="X225">
        <v>358.65</v>
      </c>
      <c r="Y225">
        <v>343.35</v>
      </c>
      <c r="Z225">
        <v>400686.91</v>
      </c>
      <c r="AA225">
        <v>499678.3</v>
      </c>
      <c r="AB225">
        <v>541453.36</v>
      </c>
      <c r="AC225">
        <v>1.0835999999999999</v>
      </c>
      <c r="AD225">
        <v>544424.04</v>
      </c>
      <c r="AE225">
        <v>544424.04</v>
      </c>
      <c r="AF225">
        <v>206080.63</v>
      </c>
      <c r="AG225">
        <v>0</v>
      </c>
      <c r="AH225" s="45">
        <v>10743.42</v>
      </c>
      <c r="AI225">
        <v>565.4</v>
      </c>
      <c r="AJ225">
        <v>54145.34</v>
      </c>
      <c r="AK225" s="45">
        <v>1020.23</v>
      </c>
      <c r="AL225">
        <v>6500</v>
      </c>
      <c r="AM225">
        <v>94944</v>
      </c>
      <c r="AN225">
        <v>0</v>
      </c>
      <c r="AO225">
        <v>45782.46</v>
      </c>
      <c r="AP225">
        <v>0</v>
      </c>
      <c r="AQ225">
        <v>1</v>
      </c>
      <c r="AR225">
        <v>134266.45000000001</v>
      </c>
      <c r="AS225">
        <v>0</v>
      </c>
      <c r="AT225">
        <v>3324715</v>
      </c>
      <c r="AU225">
        <v>0</v>
      </c>
      <c r="AV225" s="45">
        <v>6900</v>
      </c>
      <c r="AW225">
        <v>0</v>
      </c>
      <c r="AX225">
        <v>0</v>
      </c>
      <c r="AY225">
        <v>13.76</v>
      </c>
      <c r="AZ225">
        <v>40.380000000000003</v>
      </c>
      <c r="BA225">
        <v>3325</v>
      </c>
      <c r="BB225">
        <v>54.14</v>
      </c>
      <c r="BC225">
        <v>5.69</v>
      </c>
      <c r="BD225">
        <v>0.6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95000</v>
      </c>
      <c r="BN225">
        <v>151949.23000000001</v>
      </c>
      <c r="BO225">
        <v>0</v>
      </c>
      <c r="BP225">
        <v>100000</v>
      </c>
      <c r="BQ225">
        <v>13982.83</v>
      </c>
      <c r="BR225">
        <v>0</v>
      </c>
      <c r="BS225">
        <v>35400.629999999997</v>
      </c>
      <c r="BT225">
        <v>746811.61</v>
      </c>
      <c r="BU225">
        <v>0</v>
      </c>
      <c r="BV225">
        <v>0</v>
      </c>
      <c r="BW225">
        <v>26540.84</v>
      </c>
      <c r="BX225">
        <v>49562.04</v>
      </c>
      <c r="BY225">
        <v>139449.23000000001</v>
      </c>
      <c r="BZ225">
        <v>0</v>
      </c>
      <c r="CA225">
        <v>35694.92</v>
      </c>
      <c r="CB225">
        <v>13982.83</v>
      </c>
      <c r="CC225">
        <v>0</v>
      </c>
      <c r="CD225">
        <v>35019.57</v>
      </c>
      <c r="CE225">
        <v>746811.61</v>
      </c>
      <c r="CF225">
        <v>0</v>
      </c>
      <c r="CG225">
        <v>0</v>
      </c>
      <c r="CH225">
        <v>8000</v>
      </c>
      <c r="CI225">
        <v>10500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180048.91</v>
      </c>
      <c r="CS225">
        <v>18902.650000000001</v>
      </c>
      <c r="CT225">
        <v>2000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19000</v>
      </c>
      <c r="DC225">
        <v>20000</v>
      </c>
      <c r="DD225">
        <v>0</v>
      </c>
      <c r="DE225">
        <v>0</v>
      </c>
      <c r="DF225">
        <v>9267.65</v>
      </c>
      <c r="DG225">
        <v>64305.08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328363.61</v>
      </c>
      <c r="DS225">
        <v>9267.66</v>
      </c>
      <c r="DT225">
        <v>381.06</v>
      </c>
      <c r="DU225">
        <v>0</v>
      </c>
      <c r="DV225">
        <v>0</v>
      </c>
      <c r="DW225">
        <v>0</v>
      </c>
      <c r="DX225">
        <v>0</v>
      </c>
      <c r="DY225">
        <v>0</v>
      </c>
      <c r="DZ225" t="s">
        <v>224</v>
      </c>
      <c r="EA225" t="s">
        <v>225</v>
      </c>
      <c r="EB225" t="s">
        <v>137</v>
      </c>
    </row>
    <row r="226" spans="1:132" ht="12" customHeight="1" x14ac:dyDescent="0.25">
      <c r="A226">
        <v>2024</v>
      </c>
      <c r="B226" t="s">
        <v>1026</v>
      </c>
      <c r="C226" t="s">
        <v>395</v>
      </c>
      <c r="D226" t="s">
        <v>816</v>
      </c>
      <c r="E226" t="s">
        <v>398</v>
      </c>
      <c r="F226" t="s">
        <v>141</v>
      </c>
      <c r="G226">
        <v>305</v>
      </c>
      <c r="H226">
        <v>0</v>
      </c>
      <c r="I226">
        <v>5</v>
      </c>
      <c r="J226">
        <v>0</v>
      </c>
      <c r="K226">
        <v>147</v>
      </c>
      <c r="L226">
        <v>0</v>
      </c>
      <c r="M226">
        <v>0</v>
      </c>
      <c r="N226">
        <v>73</v>
      </c>
      <c r="O226">
        <v>0</v>
      </c>
      <c r="P226">
        <v>0</v>
      </c>
      <c r="Q226">
        <v>383</v>
      </c>
      <c r="R226">
        <v>147</v>
      </c>
      <c r="S226">
        <v>530</v>
      </c>
      <c r="T226">
        <v>23500</v>
      </c>
      <c r="U226">
        <v>45.875</v>
      </c>
      <c r="V226">
        <v>163590.25</v>
      </c>
      <c r="W226">
        <v>18123.009999999998</v>
      </c>
      <c r="X226">
        <v>12672.3</v>
      </c>
      <c r="Y226">
        <v>12131.7</v>
      </c>
      <c r="Z226">
        <v>3730716.28</v>
      </c>
      <c r="AA226">
        <v>4633134.3600000003</v>
      </c>
      <c r="AB226">
        <v>4630927.7699999996</v>
      </c>
      <c r="AC226">
        <v>0.99950000000000006</v>
      </c>
      <c r="AD226">
        <v>4630927.7699999996</v>
      </c>
      <c r="AE226">
        <v>4633134.3600000003</v>
      </c>
      <c r="AF226">
        <v>1870771.21</v>
      </c>
      <c r="AG226">
        <v>0</v>
      </c>
      <c r="AH226" s="45">
        <v>108973.3</v>
      </c>
      <c r="AI226">
        <v>0</v>
      </c>
      <c r="AJ226">
        <v>463092.78</v>
      </c>
      <c r="AK226" s="45">
        <v>63106.76</v>
      </c>
      <c r="AL226">
        <v>0</v>
      </c>
      <c r="AM226">
        <v>1140734.31</v>
      </c>
      <c r="AN226">
        <v>247143.13</v>
      </c>
      <c r="AO226">
        <v>133077.07</v>
      </c>
      <c r="AP226">
        <v>0.65</v>
      </c>
      <c r="AQ226">
        <v>0.35</v>
      </c>
      <c r="AR226">
        <v>900211.49</v>
      </c>
      <c r="AS226">
        <v>0</v>
      </c>
      <c r="AT226">
        <v>8036430</v>
      </c>
      <c r="AU226">
        <v>23564</v>
      </c>
      <c r="AV226" s="45">
        <v>25135</v>
      </c>
      <c r="AW226">
        <v>0</v>
      </c>
      <c r="AX226">
        <v>31.29</v>
      </c>
      <c r="AY226">
        <v>16.05</v>
      </c>
      <c r="AZ226">
        <v>112.02</v>
      </c>
      <c r="BA226">
        <v>8036</v>
      </c>
      <c r="BB226">
        <v>159.36000000000001</v>
      </c>
      <c r="BC226">
        <v>47.23</v>
      </c>
      <c r="BD226">
        <v>26.55</v>
      </c>
      <c r="BE226">
        <v>0.18</v>
      </c>
      <c r="BF226">
        <v>0</v>
      </c>
      <c r="BG226">
        <v>0</v>
      </c>
      <c r="BH226">
        <v>0</v>
      </c>
      <c r="BI226">
        <v>7.41</v>
      </c>
      <c r="BJ226">
        <v>0</v>
      </c>
      <c r="BK226">
        <v>0</v>
      </c>
      <c r="BL226">
        <v>19.829999999999998</v>
      </c>
      <c r="BM226">
        <v>700000</v>
      </c>
      <c r="BN226">
        <v>268733.92</v>
      </c>
      <c r="BO226">
        <v>150000</v>
      </c>
      <c r="BP226">
        <v>625000</v>
      </c>
      <c r="BQ226">
        <v>22639.81</v>
      </c>
      <c r="BR226">
        <v>0</v>
      </c>
      <c r="BS226">
        <v>111557.49</v>
      </c>
      <c r="BT226">
        <v>150242.54999999999</v>
      </c>
      <c r="BU226">
        <v>16000</v>
      </c>
      <c r="BV226">
        <v>547685.09</v>
      </c>
      <c r="BW226">
        <v>0</v>
      </c>
      <c r="BX226">
        <v>138960.85</v>
      </c>
      <c r="BY226">
        <v>55330.21</v>
      </c>
      <c r="BZ226">
        <v>148576.28</v>
      </c>
      <c r="CA226">
        <v>107298.09</v>
      </c>
      <c r="CB226">
        <v>22639.81</v>
      </c>
      <c r="CC226">
        <v>0</v>
      </c>
      <c r="CD226">
        <v>48459.56</v>
      </c>
      <c r="CE226">
        <v>105242.55</v>
      </c>
      <c r="CF226">
        <v>29847.52</v>
      </c>
      <c r="CG226">
        <v>360375.09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45000</v>
      </c>
      <c r="CP226">
        <v>0</v>
      </c>
      <c r="CQ226">
        <v>0</v>
      </c>
      <c r="CR226">
        <v>1280431.69</v>
      </c>
      <c r="CS226">
        <v>379539.15</v>
      </c>
      <c r="CT226">
        <v>213403.71</v>
      </c>
      <c r="CU226">
        <v>1423.72</v>
      </c>
      <c r="CV226">
        <v>0</v>
      </c>
      <c r="CW226">
        <v>0</v>
      </c>
      <c r="CX226">
        <v>59550</v>
      </c>
      <c r="CY226">
        <v>0</v>
      </c>
      <c r="CZ226">
        <v>0</v>
      </c>
      <c r="DA226">
        <v>159366.66</v>
      </c>
      <c r="DB226">
        <v>140000</v>
      </c>
      <c r="DC226">
        <v>125000</v>
      </c>
      <c r="DD226">
        <v>0</v>
      </c>
      <c r="DE226">
        <v>0</v>
      </c>
      <c r="DF226">
        <v>90750</v>
      </c>
      <c r="DG226">
        <v>517701.91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3350496.08</v>
      </c>
      <c r="DS226">
        <v>90750</v>
      </c>
      <c r="DT226">
        <v>3547.93</v>
      </c>
      <c r="DU226">
        <v>0</v>
      </c>
      <c r="DV226">
        <v>0</v>
      </c>
      <c r="DW226">
        <v>27943.34</v>
      </c>
      <c r="DX226">
        <v>0</v>
      </c>
      <c r="DY226">
        <v>0</v>
      </c>
      <c r="DZ226" t="s">
        <v>130</v>
      </c>
      <c r="EA226" t="s">
        <v>131</v>
      </c>
      <c r="EB226" t="s">
        <v>139</v>
      </c>
    </row>
    <row r="227" spans="1:132" ht="12" customHeight="1" x14ac:dyDescent="0.25">
      <c r="A227">
        <v>2024</v>
      </c>
      <c r="B227" t="s">
        <v>1026</v>
      </c>
      <c r="C227" t="s">
        <v>395</v>
      </c>
      <c r="D227" t="s">
        <v>817</v>
      </c>
      <c r="E227" t="s">
        <v>399</v>
      </c>
      <c r="F227" t="s">
        <v>141</v>
      </c>
      <c r="G227">
        <v>25</v>
      </c>
      <c r="H227">
        <v>0</v>
      </c>
      <c r="I227">
        <v>0</v>
      </c>
      <c r="J227">
        <v>0</v>
      </c>
      <c r="K227">
        <v>14</v>
      </c>
      <c r="L227">
        <v>0</v>
      </c>
      <c r="M227">
        <v>0</v>
      </c>
      <c r="N227">
        <v>7</v>
      </c>
      <c r="O227">
        <v>0</v>
      </c>
      <c r="P227">
        <v>0</v>
      </c>
      <c r="Q227">
        <v>32</v>
      </c>
      <c r="R227">
        <v>14</v>
      </c>
      <c r="S227">
        <v>46</v>
      </c>
      <c r="T227">
        <v>705</v>
      </c>
      <c r="U227">
        <v>9.49</v>
      </c>
      <c r="V227">
        <v>33841.339999999997</v>
      </c>
      <c r="W227">
        <v>2544.4499999999998</v>
      </c>
      <c r="X227">
        <v>1099.8599999999999</v>
      </c>
      <c r="Y227">
        <v>1052.94</v>
      </c>
      <c r="Z227">
        <v>715667.92</v>
      </c>
      <c r="AA227">
        <v>887536.85</v>
      </c>
      <c r="AB227">
        <v>1007101.95</v>
      </c>
      <c r="AC227">
        <v>1.1347</v>
      </c>
      <c r="AD227">
        <v>1007101.95</v>
      </c>
      <c r="AE227">
        <v>1007101.95</v>
      </c>
      <c r="AF227">
        <v>372270.99</v>
      </c>
      <c r="AG227">
        <v>0</v>
      </c>
      <c r="AH227" s="45">
        <v>6631.03</v>
      </c>
      <c r="AI227">
        <v>2210.1999999999998</v>
      </c>
      <c r="AJ227">
        <v>64232.23</v>
      </c>
      <c r="AK227" s="45">
        <v>0</v>
      </c>
      <c r="AL227">
        <v>226.08</v>
      </c>
      <c r="AM227">
        <v>171469.82</v>
      </c>
      <c r="AN227">
        <v>57880.1486</v>
      </c>
      <c r="AO227">
        <v>67946.261400000003</v>
      </c>
      <c r="AP227">
        <v>0.46</v>
      </c>
      <c r="AQ227">
        <v>0.54</v>
      </c>
      <c r="AR227">
        <v>291434.03000000003</v>
      </c>
      <c r="AS227">
        <v>0</v>
      </c>
      <c r="AT227">
        <v>2732851</v>
      </c>
      <c r="AU227">
        <v>1994</v>
      </c>
      <c r="AV227" s="45">
        <v>6654</v>
      </c>
      <c r="AW227">
        <v>0</v>
      </c>
      <c r="AX227">
        <v>28.93</v>
      </c>
      <c r="AY227">
        <v>17.100000000000001</v>
      </c>
      <c r="AZ227">
        <v>106.64</v>
      </c>
      <c r="BA227">
        <v>2733</v>
      </c>
      <c r="BB227">
        <v>152.66999999999999</v>
      </c>
      <c r="BC227">
        <v>66.849999999999994</v>
      </c>
      <c r="BD227">
        <v>21.23</v>
      </c>
      <c r="BE227">
        <v>0</v>
      </c>
      <c r="BF227">
        <v>0</v>
      </c>
      <c r="BG227">
        <v>0</v>
      </c>
      <c r="BH227">
        <v>0</v>
      </c>
      <c r="BI227">
        <v>3.66</v>
      </c>
      <c r="BJ227">
        <v>0</v>
      </c>
      <c r="BK227">
        <v>0</v>
      </c>
      <c r="BL227">
        <v>0</v>
      </c>
      <c r="BM227">
        <v>280439.28000000003</v>
      </c>
      <c r="BN227">
        <v>308347.51</v>
      </c>
      <c r="BO227">
        <v>0</v>
      </c>
      <c r="BP227">
        <v>125000</v>
      </c>
      <c r="BQ227">
        <v>0</v>
      </c>
      <c r="BR227">
        <v>0</v>
      </c>
      <c r="BS227">
        <v>35273.67</v>
      </c>
      <c r="BT227">
        <v>400943.69</v>
      </c>
      <c r="BU227">
        <v>0</v>
      </c>
      <c r="BV227">
        <v>0</v>
      </c>
      <c r="BW227">
        <v>0</v>
      </c>
      <c r="BX227">
        <v>37909.17</v>
      </c>
      <c r="BY227">
        <v>250319.06</v>
      </c>
      <c r="BZ227">
        <v>0</v>
      </c>
      <c r="CA227">
        <v>4584.54</v>
      </c>
      <c r="CB227">
        <v>0</v>
      </c>
      <c r="CC227">
        <v>0</v>
      </c>
      <c r="CD227">
        <v>24593.07</v>
      </c>
      <c r="CE227">
        <v>200943.69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200000</v>
      </c>
      <c r="CP227">
        <v>0</v>
      </c>
      <c r="CQ227">
        <v>0</v>
      </c>
      <c r="CR227">
        <v>417260.44</v>
      </c>
      <c r="CS227">
        <v>182698.03</v>
      </c>
      <c r="CT227">
        <v>58028.45</v>
      </c>
      <c r="CU227">
        <v>0</v>
      </c>
      <c r="CV227">
        <v>0</v>
      </c>
      <c r="CW227">
        <v>0</v>
      </c>
      <c r="CX227">
        <v>10000</v>
      </c>
      <c r="CY227">
        <v>0</v>
      </c>
      <c r="CZ227">
        <v>0</v>
      </c>
      <c r="DA227">
        <v>0</v>
      </c>
      <c r="DB227">
        <v>56087.86</v>
      </c>
      <c r="DC227">
        <v>25000</v>
      </c>
      <c r="DD227">
        <v>0</v>
      </c>
      <c r="DE227">
        <v>0</v>
      </c>
      <c r="DF227">
        <v>29916.04</v>
      </c>
      <c r="DG227">
        <v>120415.46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589615.43000000005</v>
      </c>
      <c r="DS227">
        <v>29916.04</v>
      </c>
      <c r="DT227">
        <v>680.6</v>
      </c>
      <c r="DU227">
        <v>0</v>
      </c>
      <c r="DV227">
        <v>0</v>
      </c>
      <c r="DW227">
        <v>0</v>
      </c>
      <c r="DX227">
        <v>0</v>
      </c>
      <c r="DY227">
        <v>0</v>
      </c>
      <c r="DZ227" t="s">
        <v>136</v>
      </c>
      <c r="EB227" t="s">
        <v>137</v>
      </c>
    </row>
    <row r="228" spans="1:132" ht="12" customHeight="1" x14ac:dyDescent="0.25">
      <c r="A228">
        <v>2024</v>
      </c>
      <c r="B228" t="s">
        <v>1027</v>
      </c>
      <c r="C228" t="s">
        <v>400</v>
      </c>
      <c r="D228" t="s">
        <v>818</v>
      </c>
      <c r="E228" t="s">
        <v>401</v>
      </c>
      <c r="F228" t="s">
        <v>129</v>
      </c>
      <c r="G228">
        <v>21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21</v>
      </c>
      <c r="R228">
        <v>0</v>
      </c>
      <c r="S228">
        <v>21</v>
      </c>
      <c r="T228">
        <v>0</v>
      </c>
      <c r="U228">
        <v>0</v>
      </c>
      <c r="V228">
        <v>0</v>
      </c>
      <c r="W228">
        <v>2836.33</v>
      </c>
      <c r="X228">
        <v>502.11</v>
      </c>
      <c r="Y228">
        <v>480.69</v>
      </c>
      <c r="Z228">
        <v>157414.26</v>
      </c>
      <c r="AA228">
        <v>196169.25</v>
      </c>
      <c r="AB228">
        <v>178797.21</v>
      </c>
      <c r="AC228">
        <v>0.91139999999999999</v>
      </c>
      <c r="AD228">
        <v>178797.21</v>
      </c>
      <c r="AE228">
        <v>196169.25</v>
      </c>
      <c r="AF228">
        <v>83046.789999999994</v>
      </c>
      <c r="AG228">
        <v>0</v>
      </c>
      <c r="AH228" s="45">
        <v>3238.41</v>
      </c>
      <c r="AI228">
        <v>1079.4000000000001</v>
      </c>
      <c r="AJ228">
        <v>17879.72</v>
      </c>
      <c r="AK228" s="45">
        <v>53.35</v>
      </c>
      <c r="AL228">
        <v>623.11</v>
      </c>
      <c r="AM228">
        <v>30979.200000000001</v>
      </c>
      <c r="AN228">
        <v>34743.17</v>
      </c>
      <c r="AO228">
        <v>0</v>
      </c>
      <c r="AP228">
        <v>1</v>
      </c>
      <c r="AQ228">
        <v>0</v>
      </c>
      <c r="AR228">
        <v>21382.95</v>
      </c>
      <c r="AS228">
        <v>0</v>
      </c>
      <c r="AT228">
        <v>1076438</v>
      </c>
      <c r="AU228">
        <v>960</v>
      </c>
      <c r="AV228" s="45">
        <v>0</v>
      </c>
      <c r="AW228">
        <v>0</v>
      </c>
      <c r="AX228">
        <v>32.270000000000003</v>
      </c>
      <c r="AY228">
        <v>0</v>
      </c>
      <c r="AZ228">
        <v>19.86</v>
      </c>
      <c r="BA228">
        <v>1076</v>
      </c>
      <c r="BB228">
        <v>52.13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22000</v>
      </c>
      <c r="BQ228">
        <v>0</v>
      </c>
      <c r="BR228">
        <v>0</v>
      </c>
      <c r="BS228">
        <v>393.63</v>
      </c>
      <c r="BT228">
        <v>31088.240000000002</v>
      </c>
      <c r="BU228">
        <v>0</v>
      </c>
      <c r="BV228">
        <v>0</v>
      </c>
      <c r="BW228">
        <v>964.45</v>
      </c>
      <c r="BX228">
        <v>0</v>
      </c>
      <c r="BY228">
        <v>0</v>
      </c>
      <c r="BZ228">
        <v>0</v>
      </c>
      <c r="CA228">
        <v>8294.0300000000007</v>
      </c>
      <c r="CB228">
        <v>0</v>
      </c>
      <c r="CC228">
        <v>0</v>
      </c>
      <c r="CD228">
        <v>243.93</v>
      </c>
      <c r="CE228">
        <v>31088.240000000002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56126.12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4400</v>
      </c>
      <c r="DD228">
        <v>0</v>
      </c>
      <c r="DE228">
        <v>0</v>
      </c>
      <c r="DF228">
        <v>0</v>
      </c>
      <c r="DG228">
        <v>13705.97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121083.53</v>
      </c>
      <c r="DS228">
        <v>0</v>
      </c>
      <c r="DT228">
        <v>149.69999999999999</v>
      </c>
      <c r="DU228">
        <v>0</v>
      </c>
      <c r="DV228">
        <v>0</v>
      </c>
      <c r="DW228">
        <v>0</v>
      </c>
      <c r="DX228">
        <v>0</v>
      </c>
      <c r="DY228">
        <v>0</v>
      </c>
      <c r="DZ228" t="s">
        <v>130</v>
      </c>
      <c r="EA228" t="s">
        <v>131</v>
      </c>
      <c r="EB228" t="s">
        <v>132</v>
      </c>
    </row>
    <row r="229" spans="1:132" ht="12" customHeight="1" x14ac:dyDescent="0.25">
      <c r="A229">
        <v>2024</v>
      </c>
      <c r="B229" t="s">
        <v>1027</v>
      </c>
      <c r="C229" t="s">
        <v>400</v>
      </c>
      <c r="D229" t="s">
        <v>819</v>
      </c>
      <c r="E229" t="s">
        <v>402</v>
      </c>
      <c r="F229" t="s">
        <v>129</v>
      </c>
      <c r="G229">
        <v>277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77</v>
      </c>
      <c r="O229">
        <v>0</v>
      </c>
      <c r="P229">
        <v>0</v>
      </c>
      <c r="Q229">
        <v>354</v>
      </c>
      <c r="R229">
        <v>0</v>
      </c>
      <c r="S229">
        <v>354</v>
      </c>
      <c r="T229">
        <v>3525</v>
      </c>
      <c r="U229">
        <v>34.616</v>
      </c>
      <c r="V229">
        <v>123440.66</v>
      </c>
      <c r="W229">
        <v>13735.38</v>
      </c>
      <c r="X229">
        <v>8464.14</v>
      </c>
      <c r="Y229">
        <v>8103.06</v>
      </c>
      <c r="Z229">
        <v>2213168.7999999998</v>
      </c>
      <c r="AA229">
        <v>2749889.32</v>
      </c>
      <c r="AB229">
        <v>2754558.56</v>
      </c>
      <c r="AC229">
        <v>1.0017</v>
      </c>
      <c r="AD229">
        <v>2754558.56</v>
      </c>
      <c r="AE229">
        <v>2772882.89</v>
      </c>
      <c r="AF229">
        <v>1101964.43</v>
      </c>
      <c r="AG229">
        <v>0</v>
      </c>
      <c r="AH229" s="45">
        <v>54590.34</v>
      </c>
      <c r="AI229">
        <v>18195.599999999999</v>
      </c>
      <c r="AJ229">
        <v>275455.86</v>
      </c>
      <c r="AK229" s="45">
        <v>0</v>
      </c>
      <c r="AL229">
        <v>8692.35</v>
      </c>
      <c r="AM229">
        <v>553640.46</v>
      </c>
      <c r="AN229">
        <v>294311.78000000003</v>
      </c>
      <c r="AO229">
        <v>0</v>
      </c>
      <c r="AP229">
        <v>1</v>
      </c>
      <c r="AQ229">
        <v>0</v>
      </c>
      <c r="AR229">
        <v>541389.76</v>
      </c>
      <c r="AS229">
        <v>0</v>
      </c>
      <c r="AT229">
        <v>11178972</v>
      </c>
      <c r="AU229">
        <v>21019</v>
      </c>
      <c r="AV229" s="45">
        <v>0</v>
      </c>
      <c r="AW229">
        <v>0</v>
      </c>
      <c r="AX229">
        <v>26.34</v>
      </c>
      <c r="AY229">
        <v>0</v>
      </c>
      <c r="AZ229">
        <v>48.43</v>
      </c>
      <c r="BA229">
        <v>11179</v>
      </c>
      <c r="BB229">
        <v>74.77</v>
      </c>
      <c r="BC229">
        <v>11.27</v>
      </c>
      <c r="BD229">
        <v>3.58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14.97</v>
      </c>
      <c r="BL229">
        <v>8.9499999999999993</v>
      </c>
      <c r="BM229">
        <v>210000</v>
      </c>
      <c r="BN229">
        <v>491357.09</v>
      </c>
      <c r="BO229">
        <v>50000</v>
      </c>
      <c r="BP229">
        <v>385000</v>
      </c>
      <c r="BQ229">
        <v>0</v>
      </c>
      <c r="BR229">
        <v>0</v>
      </c>
      <c r="BS229">
        <v>17228.990000000002</v>
      </c>
      <c r="BT229">
        <v>1029307.19</v>
      </c>
      <c r="BU229">
        <v>326125</v>
      </c>
      <c r="BV229">
        <v>528466.47</v>
      </c>
      <c r="BW229">
        <v>42701.2</v>
      </c>
      <c r="BX229">
        <v>0</v>
      </c>
      <c r="BY229">
        <v>451357.09</v>
      </c>
      <c r="BZ229">
        <v>51056.7</v>
      </c>
      <c r="CA229">
        <v>0</v>
      </c>
      <c r="CB229">
        <v>0</v>
      </c>
      <c r="CC229">
        <v>0</v>
      </c>
      <c r="CD229">
        <v>15124.26</v>
      </c>
      <c r="CE229">
        <v>1023813.79</v>
      </c>
      <c r="CF229">
        <v>158789.18</v>
      </c>
      <c r="CG229">
        <v>428466.47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835701.54</v>
      </c>
      <c r="CS229">
        <v>126024</v>
      </c>
      <c r="CT229">
        <v>40000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167335.82</v>
      </c>
      <c r="DA229">
        <v>100000</v>
      </c>
      <c r="DB229">
        <v>5461.26</v>
      </c>
      <c r="DC229">
        <v>7784.29</v>
      </c>
      <c r="DD229">
        <v>0</v>
      </c>
      <c r="DE229">
        <v>0</v>
      </c>
      <c r="DF229">
        <v>41988</v>
      </c>
      <c r="DG229">
        <v>385000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1867463.47</v>
      </c>
      <c r="DS229">
        <v>41988</v>
      </c>
      <c r="DT229">
        <v>2104.73</v>
      </c>
      <c r="DU229">
        <v>5493.4</v>
      </c>
      <c r="DV229">
        <v>0</v>
      </c>
      <c r="DW229">
        <v>0</v>
      </c>
      <c r="DX229">
        <v>0</v>
      </c>
      <c r="DY229">
        <v>0</v>
      </c>
      <c r="DZ229" t="s">
        <v>136</v>
      </c>
      <c r="EB229" t="s">
        <v>137</v>
      </c>
    </row>
    <row r="230" spans="1:132" ht="12" customHeight="1" x14ac:dyDescent="0.25">
      <c r="A230">
        <v>2024</v>
      </c>
      <c r="B230" t="s">
        <v>1027</v>
      </c>
      <c r="C230" t="s">
        <v>400</v>
      </c>
      <c r="D230" t="s">
        <v>820</v>
      </c>
      <c r="E230" t="s">
        <v>403</v>
      </c>
      <c r="F230" t="s">
        <v>135</v>
      </c>
      <c r="G230">
        <v>0</v>
      </c>
      <c r="H230">
        <v>0</v>
      </c>
      <c r="I230">
        <v>0</v>
      </c>
      <c r="J230">
        <v>0</v>
      </c>
      <c r="K230">
        <v>154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154</v>
      </c>
      <c r="S230">
        <v>154</v>
      </c>
      <c r="T230">
        <v>1175</v>
      </c>
      <c r="U230">
        <v>18.484000000000002</v>
      </c>
      <c r="V230">
        <v>65913.94</v>
      </c>
      <c r="W230">
        <v>3360.6</v>
      </c>
      <c r="X230">
        <v>3682.14</v>
      </c>
      <c r="Y230">
        <v>3525.06</v>
      </c>
      <c r="Z230">
        <v>1350212.43</v>
      </c>
      <c r="AA230">
        <v>1678278.34</v>
      </c>
      <c r="AB230">
        <v>1812043.95</v>
      </c>
      <c r="AC230">
        <v>1.0797000000000001</v>
      </c>
      <c r="AD230">
        <v>1812043.95</v>
      </c>
      <c r="AE230">
        <v>1812043.95</v>
      </c>
      <c r="AF230">
        <v>690593.77</v>
      </c>
      <c r="AG230">
        <v>0</v>
      </c>
      <c r="AH230" s="45">
        <v>23876.75</v>
      </c>
      <c r="AI230">
        <v>7915.6</v>
      </c>
      <c r="AJ230">
        <v>181204.4</v>
      </c>
      <c r="AK230" s="45">
        <v>0</v>
      </c>
      <c r="AL230">
        <v>3985.24</v>
      </c>
      <c r="AM230">
        <v>351181.75</v>
      </c>
      <c r="AN230">
        <v>0</v>
      </c>
      <c r="AO230">
        <v>193353.8</v>
      </c>
      <c r="AP230">
        <v>0</v>
      </c>
      <c r="AQ230">
        <v>1</v>
      </c>
      <c r="AR230">
        <v>461831.52</v>
      </c>
      <c r="AS230">
        <v>0</v>
      </c>
      <c r="AT230">
        <v>11578110</v>
      </c>
      <c r="AU230">
        <v>0</v>
      </c>
      <c r="AV230" s="45">
        <v>21745</v>
      </c>
      <c r="AW230">
        <v>0</v>
      </c>
      <c r="AX230">
        <v>0</v>
      </c>
      <c r="AY230">
        <v>16.7</v>
      </c>
      <c r="AZ230">
        <v>39.89</v>
      </c>
      <c r="BA230">
        <v>11578</v>
      </c>
      <c r="BB230">
        <v>56.59</v>
      </c>
      <c r="BC230">
        <v>8.9700000000000006</v>
      </c>
      <c r="BD230">
        <v>3.45</v>
      </c>
      <c r="BE230">
        <v>0.42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26.92</v>
      </c>
      <c r="BL230">
        <v>0</v>
      </c>
      <c r="BM230">
        <v>160000</v>
      </c>
      <c r="BN230">
        <v>463569.27</v>
      </c>
      <c r="BO230">
        <v>50000</v>
      </c>
      <c r="BP230">
        <v>250000</v>
      </c>
      <c r="BQ230">
        <v>50000</v>
      </c>
      <c r="BR230">
        <v>0</v>
      </c>
      <c r="BS230">
        <v>26884.240000000002</v>
      </c>
      <c r="BT230">
        <v>675692.32</v>
      </c>
      <c r="BU230">
        <v>589200</v>
      </c>
      <c r="BV230">
        <v>305948.45</v>
      </c>
      <c r="BW230">
        <v>9564.3799999999992</v>
      </c>
      <c r="BX230">
        <v>0</v>
      </c>
      <c r="BY230">
        <v>423569.27</v>
      </c>
      <c r="BZ230">
        <v>45085.82</v>
      </c>
      <c r="CA230">
        <v>0</v>
      </c>
      <c r="CB230">
        <v>51420.01</v>
      </c>
      <c r="CC230">
        <v>0</v>
      </c>
      <c r="CD230">
        <v>25600.18</v>
      </c>
      <c r="CE230">
        <v>653490.62</v>
      </c>
      <c r="CF230">
        <v>277464.2</v>
      </c>
      <c r="CG230">
        <v>305948.45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655185.31999999995</v>
      </c>
      <c r="CS230">
        <v>103850</v>
      </c>
      <c r="CT230">
        <v>40000</v>
      </c>
      <c r="CU230">
        <v>4914.18</v>
      </c>
      <c r="CV230">
        <v>0</v>
      </c>
      <c r="CW230">
        <v>0</v>
      </c>
      <c r="CX230">
        <v>0</v>
      </c>
      <c r="CY230">
        <v>0</v>
      </c>
      <c r="CZ230">
        <v>311735.8</v>
      </c>
      <c r="DA230">
        <v>0</v>
      </c>
      <c r="DB230">
        <v>11695.89</v>
      </c>
      <c r="DC230">
        <v>10318.959999999999</v>
      </c>
      <c r="DD230">
        <v>0</v>
      </c>
      <c r="DE230">
        <v>0</v>
      </c>
      <c r="DF230">
        <v>28075</v>
      </c>
      <c r="DG230">
        <v>250000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1143309.01</v>
      </c>
      <c r="DS230">
        <v>28075</v>
      </c>
      <c r="DT230">
        <v>1284.06</v>
      </c>
      <c r="DU230">
        <v>22201.7</v>
      </c>
      <c r="DV230">
        <v>0</v>
      </c>
      <c r="DW230">
        <v>0</v>
      </c>
      <c r="DX230">
        <v>0</v>
      </c>
      <c r="DY230">
        <v>0</v>
      </c>
      <c r="DZ230" t="s">
        <v>136</v>
      </c>
      <c r="EB230" t="s">
        <v>137</v>
      </c>
    </row>
    <row r="231" spans="1:132" ht="12" customHeight="1" x14ac:dyDescent="0.25">
      <c r="A231">
        <v>2024</v>
      </c>
      <c r="B231" t="s">
        <v>1027</v>
      </c>
      <c r="C231" t="s">
        <v>400</v>
      </c>
      <c r="D231" t="s">
        <v>821</v>
      </c>
      <c r="E231" t="s">
        <v>404</v>
      </c>
      <c r="F231" t="s">
        <v>129</v>
      </c>
      <c r="G231">
        <v>101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25</v>
      </c>
      <c r="O231">
        <v>0</v>
      </c>
      <c r="P231">
        <v>0</v>
      </c>
      <c r="Q231">
        <v>126</v>
      </c>
      <c r="R231">
        <v>0</v>
      </c>
      <c r="S231">
        <v>126</v>
      </c>
      <c r="T231">
        <v>8695</v>
      </c>
      <c r="U231">
        <v>13.71</v>
      </c>
      <c r="V231">
        <v>48889.86</v>
      </c>
      <c r="W231">
        <v>3898.17</v>
      </c>
      <c r="X231">
        <v>3012.66</v>
      </c>
      <c r="Y231">
        <v>2884.14</v>
      </c>
      <c r="Z231">
        <v>885174.63</v>
      </c>
      <c r="AA231">
        <v>1091242.44</v>
      </c>
      <c r="AB231">
        <v>1135521.33</v>
      </c>
      <c r="AC231">
        <v>1.0406</v>
      </c>
      <c r="AD231">
        <v>1135521.33</v>
      </c>
      <c r="AE231">
        <v>1135521.33</v>
      </c>
      <c r="AF231">
        <v>440295.89</v>
      </c>
      <c r="AG231">
        <v>0</v>
      </c>
      <c r="AH231" s="45">
        <v>19430.46</v>
      </c>
      <c r="AI231">
        <v>6476.4</v>
      </c>
      <c r="AJ231">
        <v>113552.13</v>
      </c>
      <c r="AK231" s="45">
        <v>0</v>
      </c>
      <c r="AL231">
        <v>2907.65</v>
      </c>
      <c r="AM231">
        <v>222935.04000000001</v>
      </c>
      <c r="AN231">
        <v>132225.76</v>
      </c>
      <c r="AO231">
        <v>0</v>
      </c>
      <c r="AP231">
        <v>1</v>
      </c>
      <c r="AQ231">
        <v>0</v>
      </c>
      <c r="AR231">
        <v>250346.7</v>
      </c>
      <c r="AS231">
        <v>0</v>
      </c>
      <c r="AT231">
        <v>4304507</v>
      </c>
      <c r="AU231">
        <v>7257</v>
      </c>
      <c r="AV231" s="45">
        <v>0</v>
      </c>
      <c r="AW231">
        <v>0</v>
      </c>
      <c r="AX231">
        <v>30.72</v>
      </c>
      <c r="AY231">
        <v>0</v>
      </c>
      <c r="AZ231">
        <v>58.16</v>
      </c>
      <c r="BA231">
        <v>4305</v>
      </c>
      <c r="BB231">
        <v>88.88</v>
      </c>
      <c r="BC231">
        <v>8.0299999999999994</v>
      </c>
      <c r="BD231">
        <v>10.39</v>
      </c>
      <c r="BE231">
        <v>0</v>
      </c>
      <c r="BF231">
        <v>0</v>
      </c>
      <c r="BG231">
        <v>0</v>
      </c>
      <c r="BH231">
        <v>0</v>
      </c>
      <c r="BI231">
        <v>5.1100000000000003</v>
      </c>
      <c r="BJ231">
        <v>0</v>
      </c>
      <c r="BK231">
        <v>0</v>
      </c>
      <c r="BL231">
        <v>4.42</v>
      </c>
      <c r="BM231">
        <v>100000</v>
      </c>
      <c r="BN231">
        <v>218797.63</v>
      </c>
      <c r="BO231">
        <v>0</v>
      </c>
      <c r="BP231">
        <v>135000</v>
      </c>
      <c r="BQ231">
        <v>0</v>
      </c>
      <c r="BR231">
        <v>0</v>
      </c>
      <c r="BS231">
        <v>48620.78</v>
      </c>
      <c r="BT231">
        <v>32829.42</v>
      </c>
      <c r="BU231">
        <v>0</v>
      </c>
      <c r="BV231">
        <v>154081.26999999999</v>
      </c>
      <c r="BW231">
        <v>0</v>
      </c>
      <c r="BX231">
        <v>11360.52</v>
      </c>
      <c r="BY231">
        <v>174077.63</v>
      </c>
      <c r="BZ231">
        <v>0</v>
      </c>
      <c r="CA231">
        <v>55.27</v>
      </c>
      <c r="CB231">
        <v>0</v>
      </c>
      <c r="CC231">
        <v>0</v>
      </c>
      <c r="CD231">
        <v>25778.97</v>
      </c>
      <c r="CE231">
        <v>32829.42</v>
      </c>
      <c r="CF231">
        <v>0</v>
      </c>
      <c r="CG231">
        <v>116321.27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382572.46</v>
      </c>
      <c r="CS231">
        <v>34574.18</v>
      </c>
      <c r="CT231">
        <v>44720</v>
      </c>
      <c r="CU231">
        <v>0</v>
      </c>
      <c r="CV231">
        <v>0</v>
      </c>
      <c r="CW231">
        <v>0</v>
      </c>
      <c r="CX231">
        <v>22000</v>
      </c>
      <c r="CY231">
        <v>0</v>
      </c>
      <c r="CZ231">
        <v>0</v>
      </c>
      <c r="DA231">
        <v>19020.04</v>
      </c>
      <c r="DB231">
        <v>20000</v>
      </c>
      <c r="DC231">
        <v>27000</v>
      </c>
      <c r="DD231">
        <v>0</v>
      </c>
      <c r="DE231">
        <v>0</v>
      </c>
      <c r="DF231">
        <v>27032.65</v>
      </c>
      <c r="DG231">
        <v>134944.73000000001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750041.22</v>
      </c>
      <c r="DS231">
        <v>27032.65</v>
      </c>
      <c r="DT231">
        <v>841.81</v>
      </c>
      <c r="DU231">
        <v>0</v>
      </c>
      <c r="DV231">
        <v>0</v>
      </c>
      <c r="DW231">
        <v>18739.96</v>
      </c>
      <c r="DX231">
        <v>0</v>
      </c>
      <c r="DY231">
        <v>0</v>
      </c>
      <c r="DZ231" t="s">
        <v>130</v>
      </c>
      <c r="EA231" t="s">
        <v>131</v>
      </c>
      <c r="EB231" t="s">
        <v>137</v>
      </c>
    </row>
    <row r="232" spans="1:132" ht="12" customHeight="1" x14ac:dyDescent="0.25">
      <c r="A232">
        <v>2024</v>
      </c>
      <c r="B232" t="s">
        <v>1027</v>
      </c>
      <c r="C232" t="s">
        <v>400</v>
      </c>
      <c r="D232" t="s">
        <v>822</v>
      </c>
      <c r="E232" t="s">
        <v>405</v>
      </c>
      <c r="F232" t="s">
        <v>135</v>
      </c>
      <c r="G232">
        <v>0</v>
      </c>
      <c r="H232">
        <v>0</v>
      </c>
      <c r="I232">
        <v>0</v>
      </c>
      <c r="J232">
        <v>0</v>
      </c>
      <c r="K232">
        <v>48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48</v>
      </c>
      <c r="S232">
        <v>48</v>
      </c>
      <c r="T232">
        <v>5170</v>
      </c>
      <c r="U232">
        <v>5.28</v>
      </c>
      <c r="V232">
        <v>18828.48</v>
      </c>
      <c r="W232">
        <v>2129.73</v>
      </c>
      <c r="X232">
        <v>1147.68</v>
      </c>
      <c r="Y232">
        <v>1098.72</v>
      </c>
      <c r="Z232">
        <v>623069.9</v>
      </c>
      <c r="AA232">
        <v>776248.25</v>
      </c>
      <c r="AB232">
        <v>804038.94</v>
      </c>
      <c r="AC232">
        <v>1.0358000000000001</v>
      </c>
      <c r="AD232">
        <v>804038.94</v>
      </c>
      <c r="AE232">
        <v>804038.94</v>
      </c>
      <c r="AF232">
        <v>321499.83</v>
      </c>
      <c r="AG232">
        <v>0</v>
      </c>
      <c r="AH232" s="45">
        <v>13083.72</v>
      </c>
      <c r="AI232">
        <v>2467.1999999999998</v>
      </c>
      <c r="AJ232">
        <v>80403.89</v>
      </c>
      <c r="AK232" s="45">
        <v>0</v>
      </c>
      <c r="AL232">
        <v>1478.15</v>
      </c>
      <c r="AM232">
        <v>172762.98</v>
      </c>
      <c r="AN232">
        <v>0</v>
      </c>
      <c r="AO232">
        <v>85298.78</v>
      </c>
      <c r="AP232">
        <v>0</v>
      </c>
      <c r="AQ232">
        <v>1</v>
      </c>
      <c r="AR232">
        <v>180969.04</v>
      </c>
      <c r="AS232">
        <v>0</v>
      </c>
      <c r="AT232">
        <v>5380945</v>
      </c>
      <c r="AU232">
        <v>0</v>
      </c>
      <c r="AV232" s="45">
        <v>10893</v>
      </c>
      <c r="AW232">
        <v>0</v>
      </c>
      <c r="AX232">
        <v>0</v>
      </c>
      <c r="AY232">
        <v>15.86</v>
      </c>
      <c r="AZ232">
        <v>33.630000000000003</v>
      </c>
      <c r="BA232">
        <v>5381</v>
      </c>
      <c r="BB232">
        <v>49.49</v>
      </c>
      <c r="BC232">
        <v>6.42</v>
      </c>
      <c r="BD232">
        <v>11.72</v>
      </c>
      <c r="BE232">
        <v>0</v>
      </c>
      <c r="BF232">
        <v>0</v>
      </c>
      <c r="BG232">
        <v>0</v>
      </c>
      <c r="BH232">
        <v>0</v>
      </c>
      <c r="BI232">
        <v>5.95</v>
      </c>
      <c r="BJ232">
        <v>0</v>
      </c>
      <c r="BK232">
        <v>0</v>
      </c>
      <c r="BL232">
        <v>0.97</v>
      </c>
      <c r="BM232">
        <v>100000</v>
      </c>
      <c r="BN232">
        <v>217015.71</v>
      </c>
      <c r="BO232">
        <v>0</v>
      </c>
      <c r="BP232">
        <v>97000</v>
      </c>
      <c r="BQ232">
        <v>5192.53</v>
      </c>
      <c r="BR232">
        <v>0</v>
      </c>
      <c r="BS232">
        <v>44316.42</v>
      </c>
      <c r="BT232">
        <v>24684.19</v>
      </c>
      <c r="BU232">
        <v>0</v>
      </c>
      <c r="BV232">
        <v>98170.95</v>
      </c>
      <c r="BW232">
        <v>571.83000000000004</v>
      </c>
      <c r="BX232">
        <v>11397.49</v>
      </c>
      <c r="BY232">
        <v>153945.71</v>
      </c>
      <c r="BZ232">
        <v>0</v>
      </c>
      <c r="CA232">
        <v>274.17</v>
      </c>
      <c r="CB232">
        <v>5192.53</v>
      </c>
      <c r="CC232">
        <v>0</v>
      </c>
      <c r="CD232">
        <v>11723.88</v>
      </c>
      <c r="CE232">
        <v>24684.19</v>
      </c>
      <c r="CF232">
        <v>0</v>
      </c>
      <c r="CG232">
        <v>78000.960000000006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266267.82</v>
      </c>
      <c r="CS232">
        <v>34537.21</v>
      </c>
      <c r="CT232">
        <v>63070</v>
      </c>
      <c r="CU232">
        <v>0</v>
      </c>
      <c r="CV232">
        <v>0</v>
      </c>
      <c r="CW232">
        <v>0</v>
      </c>
      <c r="CX232">
        <v>32000</v>
      </c>
      <c r="CY232">
        <v>0</v>
      </c>
      <c r="CZ232">
        <v>0</v>
      </c>
      <c r="DA232">
        <v>5193.7</v>
      </c>
      <c r="DB232">
        <v>20000</v>
      </c>
      <c r="DC232">
        <v>19400</v>
      </c>
      <c r="DD232">
        <v>0</v>
      </c>
      <c r="DE232">
        <v>0</v>
      </c>
      <c r="DF232">
        <v>27032.65</v>
      </c>
      <c r="DG232">
        <v>96725.83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535721.14</v>
      </c>
      <c r="DS232">
        <v>27032.65</v>
      </c>
      <c r="DT232">
        <v>592.54</v>
      </c>
      <c r="DU232">
        <v>0</v>
      </c>
      <c r="DV232">
        <v>0</v>
      </c>
      <c r="DW232">
        <v>14976.29</v>
      </c>
      <c r="DX232">
        <v>0</v>
      </c>
      <c r="DY232">
        <v>0</v>
      </c>
      <c r="DZ232" t="s">
        <v>136</v>
      </c>
      <c r="EB232" t="s">
        <v>137</v>
      </c>
    </row>
    <row r="233" spans="1:132" ht="12" customHeight="1" x14ac:dyDescent="0.25">
      <c r="A233">
        <v>2024</v>
      </c>
      <c r="B233" t="s">
        <v>1027</v>
      </c>
      <c r="C233" t="s">
        <v>400</v>
      </c>
      <c r="D233" t="s">
        <v>823</v>
      </c>
      <c r="E233" t="s">
        <v>406</v>
      </c>
      <c r="F233" t="s">
        <v>129</v>
      </c>
      <c r="G233">
        <v>37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37</v>
      </c>
      <c r="R233">
        <v>0</v>
      </c>
      <c r="S233">
        <v>37</v>
      </c>
      <c r="T233">
        <v>0</v>
      </c>
      <c r="U233">
        <v>3</v>
      </c>
      <c r="V233">
        <v>10698</v>
      </c>
      <c r="W233">
        <v>1532.67</v>
      </c>
      <c r="X233">
        <v>884.67</v>
      </c>
      <c r="Y233">
        <v>846.93</v>
      </c>
      <c r="Z233">
        <v>249642.11</v>
      </c>
      <c r="AA233">
        <v>310939.40999999997</v>
      </c>
      <c r="AB233">
        <v>254979.87</v>
      </c>
      <c r="AC233">
        <v>0.82</v>
      </c>
      <c r="AD233">
        <v>254979.87</v>
      </c>
      <c r="AE233">
        <v>310939.40999999997</v>
      </c>
      <c r="AF233">
        <v>126797.72</v>
      </c>
      <c r="AG233">
        <v>0</v>
      </c>
      <c r="AH233" s="45">
        <v>5705.77</v>
      </c>
      <c r="AI233">
        <v>1901.8</v>
      </c>
      <c r="AJ233">
        <v>25497.99</v>
      </c>
      <c r="AK233" s="45">
        <v>12.83</v>
      </c>
      <c r="AL233">
        <v>868.9</v>
      </c>
      <c r="AM233">
        <v>79489.19</v>
      </c>
      <c r="AN233">
        <v>11504.48</v>
      </c>
      <c r="AO233">
        <v>0</v>
      </c>
      <c r="AP233">
        <v>1</v>
      </c>
      <c r="AQ233">
        <v>0</v>
      </c>
      <c r="AR233">
        <v>5337.76</v>
      </c>
      <c r="AS233">
        <v>0</v>
      </c>
      <c r="AT233">
        <v>399138</v>
      </c>
      <c r="AU233">
        <v>2761</v>
      </c>
      <c r="AV233" s="45">
        <v>0</v>
      </c>
      <c r="AW233">
        <v>0</v>
      </c>
      <c r="AX233">
        <v>28.79</v>
      </c>
      <c r="AY233">
        <v>0</v>
      </c>
      <c r="AZ233">
        <v>13.37</v>
      </c>
      <c r="BA233">
        <v>399</v>
      </c>
      <c r="BB233">
        <v>42.16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25000</v>
      </c>
      <c r="BQ233">
        <v>0</v>
      </c>
      <c r="BR233">
        <v>0</v>
      </c>
      <c r="BS233">
        <v>833.79</v>
      </c>
      <c r="BT233">
        <v>9595.75</v>
      </c>
      <c r="BU233">
        <v>0</v>
      </c>
      <c r="BV233">
        <v>0</v>
      </c>
      <c r="BW233">
        <v>11313.78</v>
      </c>
      <c r="BX233">
        <v>0</v>
      </c>
      <c r="BY233">
        <v>0</v>
      </c>
      <c r="BZ233">
        <v>0</v>
      </c>
      <c r="CA233">
        <v>5611.46</v>
      </c>
      <c r="CB233">
        <v>0</v>
      </c>
      <c r="CC233">
        <v>0</v>
      </c>
      <c r="CD233">
        <v>596.38</v>
      </c>
      <c r="CE233">
        <v>9595.75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16842.240000000002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5000</v>
      </c>
      <c r="DD233">
        <v>0</v>
      </c>
      <c r="DE233">
        <v>0</v>
      </c>
      <c r="DF233">
        <v>0</v>
      </c>
      <c r="DG233">
        <v>19388.54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225954.95</v>
      </c>
      <c r="DS233">
        <v>0</v>
      </c>
      <c r="DT233">
        <v>237.41</v>
      </c>
      <c r="DU233">
        <v>0</v>
      </c>
      <c r="DV233">
        <v>0</v>
      </c>
      <c r="DW233">
        <v>0</v>
      </c>
      <c r="DX233">
        <v>0</v>
      </c>
      <c r="DY233">
        <v>0</v>
      </c>
      <c r="DZ233" t="s">
        <v>130</v>
      </c>
      <c r="EA233" t="s">
        <v>131</v>
      </c>
      <c r="EB233" t="s">
        <v>144</v>
      </c>
    </row>
    <row r="234" spans="1:132" ht="12" customHeight="1" x14ac:dyDescent="0.25">
      <c r="A234">
        <v>2024</v>
      </c>
      <c r="B234" t="s">
        <v>1028</v>
      </c>
      <c r="C234" t="s">
        <v>407</v>
      </c>
      <c r="D234" t="s">
        <v>824</v>
      </c>
      <c r="E234" t="s">
        <v>408</v>
      </c>
      <c r="F234" t="s">
        <v>129</v>
      </c>
      <c r="G234">
        <v>9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9</v>
      </c>
      <c r="R234">
        <v>0</v>
      </c>
      <c r="S234">
        <v>9</v>
      </c>
      <c r="T234">
        <v>0</v>
      </c>
      <c r="U234">
        <v>1</v>
      </c>
      <c r="V234">
        <v>3566</v>
      </c>
      <c r="W234">
        <v>0</v>
      </c>
      <c r="X234">
        <v>215.19</v>
      </c>
      <c r="Y234">
        <v>206.01</v>
      </c>
      <c r="Z234">
        <v>95991.93</v>
      </c>
      <c r="AA234">
        <v>119571.38</v>
      </c>
      <c r="AB234">
        <v>101632.66</v>
      </c>
      <c r="AC234">
        <v>0.85</v>
      </c>
      <c r="AD234">
        <v>101632.66</v>
      </c>
      <c r="AE234">
        <v>119571.38</v>
      </c>
      <c r="AF234">
        <v>50218.57</v>
      </c>
      <c r="AG234">
        <v>0</v>
      </c>
      <c r="AH234" s="45">
        <v>1387.89</v>
      </c>
      <c r="AI234">
        <v>462.6</v>
      </c>
      <c r="AJ234">
        <v>9716.7099999999991</v>
      </c>
      <c r="AK234" s="45">
        <v>0</v>
      </c>
      <c r="AL234">
        <v>133.69</v>
      </c>
      <c r="AM234">
        <v>0</v>
      </c>
      <c r="AN234">
        <v>40264.58</v>
      </c>
      <c r="AO234">
        <v>0</v>
      </c>
      <c r="AP234">
        <v>1</v>
      </c>
      <c r="AQ234">
        <v>0</v>
      </c>
      <c r="AR234">
        <v>5640.73</v>
      </c>
      <c r="AS234">
        <v>0</v>
      </c>
      <c r="AT234">
        <v>1261009</v>
      </c>
      <c r="AU234">
        <v>0</v>
      </c>
      <c r="AV234" s="45">
        <v>0</v>
      </c>
      <c r="AW234">
        <v>0</v>
      </c>
      <c r="AX234">
        <v>31.93</v>
      </c>
      <c r="AY234">
        <v>0</v>
      </c>
      <c r="AZ234">
        <v>4.47</v>
      </c>
      <c r="BA234">
        <v>1261</v>
      </c>
      <c r="BB234">
        <v>36.4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1500</v>
      </c>
      <c r="BN234">
        <v>0</v>
      </c>
      <c r="BO234">
        <v>0</v>
      </c>
      <c r="BP234">
        <v>12000</v>
      </c>
      <c r="BQ234">
        <v>0</v>
      </c>
      <c r="BR234">
        <v>0</v>
      </c>
      <c r="BS234">
        <v>1985.76</v>
      </c>
      <c r="BT234">
        <v>8770.25</v>
      </c>
      <c r="BU234">
        <v>0</v>
      </c>
      <c r="BV234">
        <v>0</v>
      </c>
      <c r="BW234">
        <v>0</v>
      </c>
      <c r="BX234">
        <v>763.29</v>
      </c>
      <c r="BY234">
        <v>0</v>
      </c>
      <c r="BZ234">
        <v>0</v>
      </c>
      <c r="CA234">
        <v>2229.2199999999998</v>
      </c>
      <c r="CB234">
        <v>0</v>
      </c>
      <c r="CC234">
        <v>0</v>
      </c>
      <c r="CD234">
        <v>1894.47</v>
      </c>
      <c r="CE234">
        <v>8770.25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45905.31</v>
      </c>
      <c r="CS234">
        <v>0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300</v>
      </c>
      <c r="DC234">
        <v>2400</v>
      </c>
      <c r="DD234">
        <v>0</v>
      </c>
      <c r="DE234">
        <v>0</v>
      </c>
      <c r="DF234">
        <v>236.71</v>
      </c>
      <c r="DG234">
        <v>9770.7800000000007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55593.66</v>
      </c>
      <c r="DS234">
        <v>500</v>
      </c>
      <c r="DT234">
        <v>91.29</v>
      </c>
      <c r="DU234">
        <v>0</v>
      </c>
      <c r="DV234">
        <v>0</v>
      </c>
      <c r="DW234">
        <v>0</v>
      </c>
      <c r="DX234">
        <v>0</v>
      </c>
      <c r="DY234">
        <v>0</v>
      </c>
      <c r="DZ234" t="s">
        <v>130</v>
      </c>
      <c r="EA234" t="s">
        <v>131</v>
      </c>
      <c r="EB234" t="s">
        <v>144</v>
      </c>
    </row>
    <row r="235" spans="1:132" ht="12" customHeight="1" x14ac:dyDescent="0.25">
      <c r="A235">
        <v>2024</v>
      </c>
      <c r="B235" t="s">
        <v>1028</v>
      </c>
      <c r="C235" t="s">
        <v>407</v>
      </c>
      <c r="D235" t="s">
        <v>825</v>
      </c>
      <c r="E235" t="s">
        <v>409</v>
      </c>
      <c r="F235" t="s">
        <v>129</v>
      </c>
      <c r="G235">
        <v>116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40</v>
      </c>
      <c r="O235">
        <v>0</v>
      </c>
      <c r="P235">
        <v>0</v>
      </c>
      <c r="Q235">
        <v>156</v>
      </c>
      <c r="R235">
        <v>0</v>
      </c>
      <c r="S235">
        <v>156</v>
      </c>
      <c r="T235">
        <v>1880</v>
      </c>
      <c r="U235">
        <v>15.14</v>
      </c>
      <c r="V235">
        <v>53989.24</v>
      </c>
      <c r="W235">
        <v>5646.79</v>
      </c>
      <c r="X235">
        <v>3729.96</v>
      </c>
      <c r="Y235">
        <v>3570.84</v>
      </c>
      <c r="Z235">
        <v>1071838.75</v>
      </c>
      <c r="AA235">
        <v>1334587.03</v>
      </c>
      <c r="AB235">
        <v>1416826.09</v>
      </c>
      <c r="AC235">
        <v>1.0616000000000001</v>
      </c>
      <c r="AD235">
        <v>1416826.09</v>
      </c>
      <c r="AE235">
        <v>1416826.09</v>
      </c>
      <c r="AF235">
        <v>533665.69999999995</v>
      </c>
      <c r="AG235">
        <v>0</v>
      </c>
      <c r="AH235" s="45">
        <v>31934.400000000001</v>
      </c>
      <c r="AI235">
        <v>8018.4</v>
      </c>
      <c r="AJ235">
        <v>133008.26</v>
      </c>
      <c r="AK235" s="45">
        <v>0</v>
      </c>
      <c r="AL235">
        <v>151553.70000000001</v>
      </c>
      <c r="AM235">
        <v>75979.02</v>
      </c>
      <c r="AN235">
        <v>209889.1</v>
      </c>
      <c r="AO235">
        <v>0</v>
      </c>
      <c r="AP235">
        <v>1</v>
      </c>
      <c r="AQ235">
        <v>0</v>
      </c>
      <c r="AR235">
        <v>344987.34</v>
      </c>
      <c r="AS235">
        <v>0</v>
      </c>
      <c r="AT235">
        <v>9121849</v>
      </c>
      <c r="AU235">
        <v>3302</v>
      </c>
      <c r="AV235" s="45">
        <v>0</v>
      </c>
      <c r="AW235">
        <v>0</v>
      </c>
      <c r="AX235">
        <v>23.01</v>
      </c>
      <c r="AY235">
        <v>0</v>
      </c>
      <c r="AZ235">
        <v>37.82</v>
      </c>
      <c r="BA235">
        <v>9122</v>
      </c>
      <c r="BB235">
        <v>60.83</v>
      </c>
      <c r="BC235">
        <v>4.22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300000</v>
      </c>
      <c r="BN235">
        <v>0</v>
      </c>
      <c r="BO235">
        <v>0</v>
      </c>
      <c r="BP235">
        <v>185000</v>
      </c>
      <c r="BQ235">
        <v>0</v>
      </c>
      <c r="BR235">
        <v>0</v>
      </c>
      <c r="BS235">
        <v>131249.67000000001</v>
      </c>
      <c r="BT235">
        <v>185982.66</v>
      </c>
      <c r="BU235">
        <v>0</v>
      </c>
      <c r="BV235">
        <v>1873295.77</v>
      </c>
      <c r="BW235">
        <v>0</v>
      </c>
      <c r="BX235">
        <v>911.01</v>
      </c>
      <c r="BY235">
        <v>0</v>
      </c>
      <c r="BZ235">
        <v>0</v>
      </c>
      <c r="CA235">
        <v>21916.67</v>
      </c>
      <c r="CB235">
        <v>0</v>
      </c>
      <c r="CC235">
        <v>0</v>
      </c>
      <c r="CD235">
        <v>130230.35</v>
      </c>
      <c r="CE235">
        <v>185982.66</v>
      </c>
      <c r="CF235">
        <v>0</v>
      </c>
      <c r="CG235">
        <v>1873295.77</v>
      </c>
      <c r="CH235">
        <v>246733.67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554876.43999999994</v>
      </c>
      <c r="CS235">
        <v>38515.99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60000</v>
      </c>
      <c r="DC235">
        <v>37000</v>
      </c>
      <c r="DD235">
        <v>0</v>
      </c>
      <c r="DE235">
        <v>0</v>
      </c>
      <c r="DF235">
        <v>6919.66</v>
      </c>
      <c r="DG235">
        <v>163083.32999999999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710395.95</v>
      </c>
      <c r="DS235">
        <v>6919.67</v>
      </c>
      <c r="DT235">
        <v>1019.32</v>
      </c>
      <c r="DU235">
        <v>0</v>
      </c>
      <c r="DV235">
        <v>0</v>
      </c>
      <c r="DW235">
        <v>0</v>
      </c>
      <c r="DX235">
        <v>0</v>
      </c>
      <c r="DY235">
        <v>0</v>
      </c>
      <c r="DZ235" t="s">
        <v>146</v>
      </c>
      <c r="EB235" t="s">
        <v>137</v>
      </c>
    </row>
    <row r="236" spans="1:132" ht="12" customHeight="1" x14ac:dyDescent="0.25">
      <c r="A236">
        <v>2024</v>
      </c>
      <c r="B236" t="s">
        <v>1028</v>
      </c>
      <c r="C236" t="s">
        <v>407</v>
      </c>
      <c r="D236" t="s">
        <v>826</v>
      </c>
      <c r="E236" t="s">
        <v>410</v>
      </c>
      <c r="F236" t="s">
        <v>135</v>
      </c>
      <c r="G236">
        <v>0</v>
      </c>
      <c r="H236">
        <v>0</v>
      </c>
      <c r="I236">
        <v>0</v>
      </c>
      <c r="J236">
        <v>0</v>
      </c>
      <c r="K236">
        <v>78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78</v>
      </c>
      <c r="S236">
        <v>78</v>
      </c>
      <c r="T236">
        <v>705</v>
      </c>
      <c r="U236">
        <v>10.34</v>
      </c>
      <c r="V236">
        <v>36872.44</v>
      </c>
      <c r="W236">
        <v>2889.53</v>
      </c>
      <c r="X236">
        <v>1864.98</v>
      </c>
      <c r="Y236">
        <v>1785.42</v>
      </c>
      <c r="Z236">
        <v>826762.84</v>
      </c>
      <c r="AA236">
        <v>1027686.05</v>
      </c>
      <c r="AB236">
        <v>1297155.5</v>
      </c>
      <c r="AC236">
        <v>1.2622</v>
      </c>
      <c r="AD236">
        <v>1297155.5</v>
      </c>
      <c r="AE236">
        <v>1297155.5</v>
      </c>
      <c r="AF236">
        <v>426215.17</v>
      </c>
      <c r="AG236">
        <v>0</v>
      </c>
      <c r="AH236" s="45">
        <v>13028.99</v>
      </c>
      <c r="AI236">
        <v>4009.2</v>
      </c>
      <c r="AJ236">
        <v>127469.25</v>
      </c>
      <c r="AK236" s="45">
        <v>0</v>
      </c>
      <c r="AL236">
        <v>170298.58</v>
      </c>
      <c r="AM236">
        <v>105937.29</v>
      </c>
      <c r="AN236">
        <v>0</v>
      </c>
      <c r="AO236">
        <v>120831.48</v>
      </c>
      <c r="AP236">
        <v>0</v>
      </c>
      <c r="AQ236">
        <v>1</v>
      </c>
      <c r="AR236">
        <v>416726.62</v>
      </c>
      <c r="AS236">
        <v>0</v>
      </c>
      <c r="AT236">
        <v>11015962</v>
      </c>
      <c r="AU236">
        <v>0</v>
      </c>
      <c r="AV236" s="45">
        <v>9657</v>
      </c>
      <c r="AW236">
        <v>0</v>
      </c>
      <c r="AX236">
        <v>0</v>
      </c>
      <c r="AY236">
        <v>10.97</v>
      </c>
      <c r="AZ236">
        <v>37.83</v>
      </c>
      <c r="BA236">
        <v>11016</v>
      </c>
      <c r="BB236">
        <v>48.8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360000</v>
      </c>
      <c r="BN236">
        <v>429353.83</v>
      </c>
      <c r="BO236">
        <v>0</v>
      </c>
      <c r="BP236">
        <v>153000</v>
      </c>
      <c r="BQ236">
        <v>8026.32</v>
      </c>
      <c r="BR236">
        <v>0</v>
      </c>
      <c r="BS236">
        <v>129958.39999999999</v>
      </c>
      <c r="BT236">
        <v>221240.26</v>
      </c>
      <c r="BU236">
        <v>0</v>
      </c>
      <c r="BV236">
        <v>1432101.71</v>
      </c>
      <c r="BW236">
        <v>0</v>
      </c>
      <c r="BX236">
        <v>104932.58</v>
      </c>
      <c r="BY236">
        <v>429353.83</v>
      </c>
      <c r="BZ236">
        <v>0</v>
      </c>
      <c r="CA236">
        <v>34508.28</v>
      </c>
      <c r="CB236">
        <v>8026.32</v>
      </c>
      <c r="CC236">
        <v>0</v>
      </c>
      <c r="CD236">
        <v>129172.14</v>
      </c>
      <c r="CE236">
        <v>221240.26</v>
      </c>
      <c r="CF236">
        <v>0</v>
      </c>
      <c r="CG236">
        <v>1432101.71</v>
      </c>
      <c r="CH236">
        <v>53340.82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537558.1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72000</v>
      </c>
      <c r="DC236">
        <v>30600</v>
      </c>
      <c r="DD236">
        <v>0</v>
      </c>
      <c r="DE236">
        <v>0</v>
      </c>
      <c r="DF236">
        <v>100863.3</v>
      </c>
      <c r="DG236">
        <v>118491.72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589298.81999999995</v>
      </c>
      <c r="DS236">
        <v>100863.3</v>
      </c>
      <c r="DT236">
        <v>786.26</v>
      </c>
      <c r="DU236">
        <v>0</v>
      </c>
      <c r="DV236">
        <v>0</v>
      </c>
      <c r="DW236">
        <v>0</v>
      </c>
      <c r="DX236">
        <v>0</v>
      </c>
      <c r="DY236">
        <v>0</v>
      </c>
      <c r="DZ236" t="s">
        <v>146</v>
      </c>
      <c r="EB236" t="s">
        <v>137</v>
      </c>
    </row>
    <row r="237" spans="1:132" ht="12" customHeight="1" x14ac:dyDescent="0.25">
      <c r="A237">
        <v>2024</v>
      </c>
      <c r="B237" t="s">
        <v>1028</v>
      </c>
      <c r="C237" t="s">
        <v>407</v>
      </c>
      <c r="D237" t="s">
        <v>827</v>
      </c>
      <c r="E237" t="s">
        <v>411</v>
      </c>
      <c r="F237" t="s">
        <v>129</v>
      </c>
      <c r="G237">
        <v>6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6</v>
      </c>
      <c r="R237">
        <v>0</v>
      </c>
      <c r="S237">
        <v>6</v>
      </c>
      <c r="T237">
        <v>0</v>
      </c>
      <c r="U237">
        <v>0</v>
      </c>
      <c r="V237">
        <v>0</v>
      </c>
      <c r="W237">
        <v>0</v>
      </c>
      <c r="X237">
        <v>143.46</v>
      </c>
      <c r="Y237">
        <v>137.34</v>
      </c>
      <c r="Z237">
        <v>76884.320000000007</v>
      </c>
      <c r="AA237">
        <v>96112.31</v>
      </c>
      <c r="AB237">
        <v>76884.320000000007</v>
      </c>
      <c r="AC237">
        <v>0.79990000000000006</v>
      </c>
      <c r="AD237">
        <v>76884.320000000007</v>
      </c>
      <c r="AE237">
        <v>96112.31</v>
      </c>
      <c r="AF237">
        <v>42009.51</v>
      </c>
      <c r="AG237">
        <v>0</v>
      </c>
      <c r="AH237" s="45">
        <v>925.26</v>
      </c>
      <c r="AI237">
        <v>308.39999999999998</v>
      </c>
      <c r="AJ237">
        <v>10000</v>
      </c>
      <c r="AK237" s="45">
        <v>34.630000000000003</v>
      </c>
      <c r="AL237">
        <v>1073.74</v>
      </c>
      <c r="AM237">
        <v>13727.84</v>
      </c>
      <c r="AN237">
        <v>4524.17</v>
      </c>
      <c r="AO237">
        <v>0</v>
      </c>
      <c r="AP237">
        <v>1</v>
      </c>
      <c r="AQ237">
        <v>0</v>
      </c>
      <c r="AR237">
        <v>0</v>
      </c>
      <c r="AS237">
        <v>0</v>
      </c>
      <c r="AT237">
        <v>274656</v>
      </c>
      <c r="AU237">
        <v>833</v>
      </c>
      <c r="AV237" s="45">
        <v>0</v>
      </c>
      <c r="AW237">
        <v>0</v>
      </c>
      <c r="AX237">
        <v>16.48</v>
      </c>
      <c r="AY237">
        <v>0</v>
      </c>
      <c r="AZ237">
        <v>0</v>
      </c>
      <c r="BA237">
        <v>275</v>
      </c>
      <c r="BB237">
        <v>16.48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783</v>
      </c>
      <c r="BN237">
        <v>0</v>
      </c>
      <c r="BO237">
        <v>0</v>
      </c>
      <c r="BP237">
        <v>6000</v>
      </c>
      <c r="BQ237">
        <v>0</v>
      </c>
      <c r="BR237">
        <v>0</v>
      </c>
      <c r="BS237">
        <v>272.47000000000003</v>
      </c>
      <c r="BT237">
        <v>500</v>
      </c>
      <c r="BU237">
        <v>0</v>
      </c>
      <c r="BV237">
        <v>12000</v>
      </c>
      <c r="BW237">
        <v>14343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199.35</v>
      </c>
      <c r="CE237">
        <v>500</v>
      </c>
      <c r="CF237">
        <v>0</v>
      </c>
      <c r="CG237">
        <v>12000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4524.17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542.64</v>
      </c>
      <c r="DD237">
        <v>0</v>
      </c>
      <c r="DE237">
        <v>0</v>
      </c>
      <c r="DF237">
        <v>391.5</v>
      </c>
      <c r="DG237">
        <v>6000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56943.41</v>
      </c>
      <c r="DS237">
        <v>391.5</v>
      </c>
      <c r="DT237">
        <v>73.12</v>
      </c>
      <c r="DU237">
        <v>0</v>
      </c>
      <c r="DV237">
        <v>0</v>
      </c>
      <c r="DW237">
        <v>0</v>
      </c>
      <c r="DX237">
        <v>0</v>
      </c>
      <c r="DY237">
        <v>0</v>
      </c>
      <c r="DZ237" t="s">
        <v>130</v>
      </c>
      <c r="EA237" t="s">
        <v>131</v>
      </c>
      <c r="EB237" t="s">
        <v>150</v>
      </c>
    </row>
    <row r="238" spans="1:132" ht="12" customHeight="1" x14ac:dyDescent="0.25">
      <c r="A238">
        <v>2024</v>
      </c>
      <c r="B238" t="s">
        <v>1029</v>
      </c>
      <c r="C238" t="s">
        <v>412</v>
      </c>
      <c r="D238" t="s">
        <v>828</v>
      </c>
      <c r="E238" t="s">
        <v>413</v>
      </c>
      <c r="F238" t="s">
        <v>129</v>
      </c>
      <c r="G238">
        <v>342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92</v>
      </c>
      <c r="O238">
        <v>0</v>
      </c>
      <c r="P238">
        <v>0</v>
      </c>
      <c r="Q238">
        <v>434</v>
      </c>
      <c r="R238">
        <v>0</v>
      </c>
      <c r="S238">
        <v>434</v>
      </c>
      <c r="T238">
        <v>2585</v>
      </c>
      <c r="U238">
        <v>38</v>
      </c>
      <c r="V238">
        <v>135508</v>
      </c>
      <c r="W238">
        <v>23418.55</v>
      </c>
      <c r="X238">
        <v>10376.94</v>
      </c>
      <c r="Y238">
        <v>9934.26</v>
      </c>
      <c r="Z238">
        <v>2728110.82</v>
      </c>
      <c r="AA238">
        <v>3393388.73</v>
      </c>
      <c r="AB238">
        <v>3409283.62</v>
      </c>
      <c r="AC238">
        <v>1.0046999999999999</v>
      </c>
      <c r="AD238">
        <v>3409283.62</v>
      </c>
      <c r="AE238">
        <v>3409283.62</v>
      </c>
      <c r="AF238">
        <v>1332917.7</v>
      </c>
      <c r="AG238">
        <v>0</v>
      </c>
      <c r="AH238" s="45">
        <v>114823.59</v>
      </c>
      <c r="AI238">
        <v>0</v>
      </c>
      <c r="AJ238">
        <v>332003.40999999997</v>
      </c>
      <c r="AK238" s="45">
        <v>0</v>
      </c>
      <c r="AL238">
        <v>10034.93</v>
      </c>
      <c r="AM238">
        <v>661739.1</v>
      </c>
      <c r="AN238">
        <v>426772.75</v>
      </c>
      <c r="AO238">
        <v>0</v>
      </c>
      <c r="AP238">
        <v>1</v>
      </c>
      <c r="AQ238">
        <v>0</v>
      </c>
      <c r="AR238">
        <v>681172.8</v>
      </c>
      <c r="AS238">
        <v>0</v>
      </c>
      <c r="AT238">
        <v>14736685</v>
      </c>
      <c r="AU238">
        <v>22858</v>
      </c>
      <c r="AV238" s="45">
        <v>0</v>
      </c>
      <c r="AW238">
        <v>0</v>
      </c>
      <c r="AX238">
        <v>28.95</v>
      </c>
      <c r="AY238">
        <v>0</v>
      </c>
      <c r="AZ238">
        <v>46.22</v>
      </c>
      <c r="BA238">
        <v>14737</v>
      </c>
      <c r="BB238">
        <v>75.17</v>
      </c>
      <c r="BC238">
        <v>16.329999999999998</v>
      </c>
      <c r="BD238">
        <v>5.41</v>
      </c>
      <c r="BE238">
        <v>0</v>
      </c>
      <c r="BF238">
        <v>0</v>
      </c>
      <c r="BG238">
        <v>0</v>
      </c>
      <c r="BH238">
        <v>0</v>
      </c>
      <c r="BI238">
        <v>6.72</v>
      </c>
      <c r="BJ238">
        <v>0</v>
      </c>
      <c r="BK238">
        <v>0</v>
      </c>
      <c r="BL238">
        <v>5.09</v>
      </c>
      <c r="BM238">
        <v>435000</v>
      </c>
      <c r="BN238">
        <v>725926.72</v>
      </c>
      <c r="BO238">
        <v>0</v>
      </c>
      <c r="BP238">
        <v>450000</v>
      </c>
      <c r="BQ238">
        <v>0</v>
      </c>
      <c r="BR238">
        <v>0</v>
      </c>
      <c r="BS238">
        <v>103451.47</v>
      </c>
      <c r="BT238">
        <v>65121.05</v>
      </c>
      <c r="BU238">
        <v>0</v>
      </c>
      <c r="BV238">
        <v>162577.96</v>
      </c>
      <c r="BW238">
        <v>0</v>
      </c>
      <c r="BX238">
        <v>0</v>
      </c>
      <c r="BY238">
        <v>646242.80000000005</v>
      </c>
      <c r="BZ238">
        <v>0</v>
      </c>
      <c r="CA238">
        <v>9711.99</v>
      </c>
      <c r="CB238">
        <v>0</v>
      </c>
      <c r="CC238">
        <v>0</v>
      </c>
      <c r="CD238">
        <v>1857.02</v>
      </c>
      <c r="CE238">
        <v>65121.05</v>
      </c>
      <c r="CF238">
        <v>0</v>
      </c>
      <c r="CG238">
        <v>87577.96</v>
      </c>
      <c r="CH238">
        <v>51655.62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1107945.55</v>
      </c>
      <c r="CS238">
        <v>240579.65</v>
      </c>
      <c r="CT238">
        <v>79683.92</v>
      </c>
      <c r="CU238">
        <v>0</v>
      </c>
      <c r="CV238">
        <v>0</v>
      </c>
      <c r="CW238">
        <v>0</v>
      </c>
      <c r="CX238">
        <v>99000</v>
      </c>
      <c r="CY238">
        <v>0</v>
      </c>
      <c r="CZ238">
        <v>0</v>
      </c>
      <c r="DA238">
        <v>75000</v>
      </c>
      <c r="DB238">
        <v>18377.88</v>
      </c>
      <c r="DC238">
        <v>90000</v>
      </c>
      <c r="DD238">
        <v>0</v>
      </c>
      <c r="DE238">
        <v>0</v>
      </c>
      <c r="DF238">
        <v>71382.36</v>
      </c>
      <c r="DG238">
        <v>440288.01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2291303.14</v>
      </c>
      <c r="DS238">
        <v>71382.37</v>
      </c>
      <c r="DT238">
        <v>2594.4499999999998</v>
      </c>
      <c r="DU238">
        <v>0</v>
      </c>
      <c r="DV238">
        <v>0</v>
      </c>
      <c r="DW238">
        <v>0</v>
      </c>
      <c r="DX238">
        <v>0</v>
      </c>
      <c r="DY238">
        <v>0</v>
      </c>
      <c r="DZ238" t="s">
        <v>130</v>
      </c>
      <c r="EA238" t="s">
        <v>131</v>
      </c>
      <c r="EB238" t="s">
        <v>137</v>
      </c>
    </row>
    <row r="239" spans="1:132" ht="12" customHeight="1" x14ac:dyDescent="0.25">
      <c r="A239">
        <v>2024</v>
      </c>
      <c r="B239" t="s">
        <v>1029</v>
      </c>
      <c r="C239" t="s">
        <v>412</v>
      </c>
      <c r="D239" t="s">
        <v>829</v>
      </c>
      <c r="E239" t="s">
        <v>414</v>
      </c>
      <c r="F239" t="s">
        <v>135</v>
      </c>
      <c r="G239">
        <v>0</v>
      </c>
      <c r="H239">
        <v>0</v>
      </c>
      <c r="I239">
        <v>0</v>
      </c>
      <c r="J239">
        <v>0</v>
      </c>
      <c r="K239">
        <v>192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192</v>
      </c>
      <c r="S239">
        <v>192</v>
      </c>
      <c r="T239">
        <v>2585</v>
      </c>
      <c r="U239">
        <v>18.350000000000001</v>
      </c>
      <c r="V239">
        <v>65436.1</v>
      </c>
      <c r="W239">
        <v>5440.15</v>
      </c>
      <c r="X239">
        <v>4590.72</v>
      </c>
      <c r="Y239">
        <v>4394.88</v>
      </c>
      <c r="Z239">
        <v>1615057.62</v>
      </c>
      <c r="AA239">
        <v>2013321.01</v>
      </c>
      <c r="AB239">
        <v>2416898.58</v>
      </c>
      <c r="AC239">
        <v>1.2004999999999999</v>
      </c>
      <c r="AD239">
        <v>2416898.58</v>
      </c>
      <c r="AE239">
        <v>2416898.58</v>
      </c>
      <c r="AF239">
        <v>822298.97</v>
      </c>
      <c r="AG239">
        <v>0</v>
      </c>
      <c r="AH239" s="45">
        <v>40705.18</v>
      </c>
      <c r="AI239">
        <v>9868.7999999999993</v>
      </c>
      <c r="AJ239">
        <v>131324.51</v>
      </c>
      <c r="AK239" s="45">
        <v>0</v>
      </c>
      <c r="AL239">
        <v>8722.82</v>
      </c>
      <c r="AM239">
        <v>278052.06</v>
      </c>
      <c r="AN239">
        <v>0</v>
      </c>
      <c r="AO239">
        <v>382831.74</v>
      </c>
      <c r="AP239">
        <v>0</v>
      </c>
      <c r="AQ239">
        <v>1</v>
      </c>
      <c r="AR239">
        <v>801840.96</v>
      </c>
      <c r="AS239">
        <v>0</v>
      </c>
      <c r="AT239">
        <v>25225841</v>
      </c>
      <c r="AU239">
        <v>0</v>
      </c>
      <c r="AV239" s="45">
        <v>18317</v>
      </c>
      <c r="AW239">
        <v>0</v>
      </c>
      <c r="AX239">
        <v>0</v>
      </c>
      <c r="AY239">
        <v>15.18</v>
      </c>
      <c r="AZ239">
        <v>31.79</v>
      </c>
      <c r="BA239">
        <v>25226</v>
      </c>
      <c r="BB239">
        <v>46.97</v>
      </c>
      <c r="BC239">
        <v>3.98</v>
      </c>
      <c r="BD239">
        <v>1.1299999999999999</v>
      </c>
      <c r="BE239">
        <v>1.48</v>
      </c>
      <c r="BF239">
        <v>0</v>
      </c>
      <c r="BG239">
        <v>1.58</v>
      </c>
      <c r="BH239">
        <v>0</v>
      </c>
      <c r="BI239">
        <v>2.89</v>
      </c>
      <c r="BJ239">
        <v>0</v>
      </c>
      <c r="BK239">
        <v>16.64</v>
      </c>
      <c r="BL239">
        <v>0.93</v>
      </c>
      <c r="BM239">
        <v>143250</v>
      </c>
      <c r="BN239">
        <v>314093.23</v>
      </c>
      <c r="BO239">
        <v>40000</v>
      </c>
      <c r="BP239">
        <v>324000</v>
      </c>
      <c r="BQ239">
        <v>40000</v>
      </c>
      <c r="BR239">
        <v>0</v>
      </c>
      <c r="BS239">
        <v>75001.56</v>
      </c>
      <c r="BT239">
        <v>267.95</v>
      </c>
      <c r="BU239">
        <v>422500</v>
      </c>
      <c r="BV239">
        <v>36111.32</v>
      </c>
      <c r="BW239">
        <v>0</v>
      </c>
      <c r="BX239">
        <v>14418.87</v>
      </c>
      <c r="BY239">
        <v>284293.23</v>
      </c>
      <c r="BZ239">
        <v>2363.6799999999998</v>
      </c>
      <c r="CA239">
        <v>164.2</v>
      </c>
      <c r="CB239">
        <v>0</v>
      </c>
      <c r="CC239">
        <v>0</v>
      </c>
      <c r="CD239">
        <v>0</v>
      </c>
      <c r="CE239">
        <v>266.83999999999997</v>
      </c>
      <c r="CF239">
        <v>0</v>
      </c>
      <c r="CG239">
        <v>1138.1199999999999</v>
      </c>
      <c r="CH239">
        <v>1265.8499999999999</v>
      </c>
      <c r="CI239">
        <v>1386.87</v>
      </c>
      <c r="CJ239">
        <v>217.72</v>
      </c>
      <c r="CK239">
        <v>219.86</v>
      </c>
      <c r="CL239">
        <v>165.21</v>
      </c>
      <c r="CM239">
        <v>0</v>
      </c>
      <c r="CN239">
        <v>486.63</v>
      </c>
      <c r="CO239">
        <v>1.1100000000000001</v>
      </c>
      <c r="CP239">
        <v>2797.81</v>
      </c>
      <c r="CQ239">
        <v>169.69</v>
      </c>
      <c r="CR239">
        <v>1184672.7</v>
      </c>
      <c r="CS239">
        <v>100413.28</v>
      </c>
      <c r="CT239">
        <v>28413.13</v>
      </c>
      <c r="CU239">
        <v>37418.6</v>
      </c>
      <c r="CV239">
        <v>39834.79</v>
      </c>
      <c r="CW239">
        <v>0</v>
      </c>
      <c r="CX239">
        <v>72979</v>
      </c>
      <c r="CY239">
        <v>0</v>
      </c>
      <c r="CZ239">
        <v>419702.19</v>
      </c>
      <c r="DA239">
        <v>23393</v>
      </c>
      <c r="DB239">
        <v>28650</v>
      </c>
      <c r="DC239">
        <v>58800</v>
      </c>
      <c r="DD239">
        <v>395.12</v>
      </c>
      <c r="DE239">
        <v>0</v>
      </c>
      <c r="DF239">
        <v>13576</v>
      </c>
      <c r="DG239">
        <v>323615.94</v>
      </c>
      <c r="DH239">
        <v>0</v>
      </c>
      <c r="DI239">
        <v>842.79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1223503.06</v>
      </c>
      <c r="DS239">
        <v>13576</v>
      </c>
      <c r="DT239">
        <v>1535.93</v>
      </c>
      <c r="DU239">
        <v>0</v>
      </c>
      <c r="DV239">
        <v>0</v>
      </c>
      <c r="DW239">
        <v>11410.51</v>
      </c>
      <c r="DX239">
        <v>1990.85</v>
      </c>
      <c r="DY239">
        <v>0</v>
      </c>
      <c r="DZ239" t="s">
        <v>146</v>
      </c>
      <c r="EB239" t="s">
        <v>137</v>
      </c>
    </row>
    <row r="240" spans="1:132" ht="12" customHeight="1" x14ac:dyDescent="0.25">
      <c r="A240">
        <v>2024</v>
      </c>
      <c r="B240" t="s">
        <v>1029</v>
      </c>
      <c r="C240" t="s">
        <v>412</v>
      </c>
      <c r="D240" t="s">
        <v>830</v>
      </c>
      <c r="E240" t="s">
        <v>415</v>
      </c>
      <c r="F240" t="s">
        <v>129</v>
      </c>
      <c r="G240">
        <v>17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17</v>
      </c>
      <c r="R240">
        <v>0</v>
      </c>
      <c r="S240">
        <v>17</v>
      </c>
      <c r="T240">
        <v>0</v>
      </c>
      <c r="U240">
        <v>3.11</v>
      </c>
      <c r="V240">
        <v>11090.26</v>
      </c>
      <c r="W240">
        <v>25.27</v>
      </c>
      <c r="X240">
        <v>406.47</v>
      </c>
      <c r="Y240">
        <v>389.13</v>
      </c>
      <c r="Z240">
        <v>146437.76999999999</v>
      </c>
      <c r="AA240">
        <v>181422.27</v>
      </c>
      <c r="AB240">
        <v>181422.27</v>
      </c>
      <c r="AC240">
        <v>1</v>
      </c>
      <c r="AD240">
        <v>181422.27</v>
      </c>
      <c r="AE240">
        <v>181422.27</v>
      </c>
      <c r="AF240">
        <v>72105.48</v>
      </c>
      <c r="AG240">
        <v>0</v>
      </c>
      <c r="AH240" s="45">
        <v>3663.77</v>
      </c>
      <c r="AI240">
        <v>873.8</v>
      </c>
      <c r="AJ240">
        <v>18142.23</v>
      </c>
      <c r="AK240" s="45">
        <v>343.06</v>
      </c>
      <c r="AL240">
        <v>45.65</v>
      </c>
      <c r="AM240">
        <v>8311.74</v>
      </c>
      <c r="AN240">
        <v>35384.46</v>
      </c>
      <c r="AO240">
        <v>0</v>
      </c>
      <c r="AP240">
        <v>1</v>
      </c>
      <c r="AQ240">
        <v>0</v>
      </c>
      <c r="AR240">
        <v>34680.1</v>
      </c>
      <c r="AS240">
        <v>0</v>
      </c>
      <c r="AT240">
        <v>1860184</v>
      </c>
      <c r="AU240">
        <v>437</v>
      </c>
      <c r="AV240" s="45">
        <v>0</v>
      </c>
      <c r="AW240">
        <v>0</v>
      </c>
      <c r="AX240">
        <v>19.02</v>
      </c>
      <c r="AY240">
        <v>0</v>
      </c>
      <c r="AZ240">
        <v>18.64</v>
      </c>
      <c r="BA240">
        <v>1860</v>
      </c>
      <c r="BB240">
        <v>37.659999999999997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1.79</v>
      </c>
      <c r="BM240">
        <v>2969.38</v>
      </c>
      <c r="BN240">
        <v>0</v>
      </c>
      <c r="BO240">
        <v>0</v>
      </c>
      <c r="BP240">
        <v>28780</v>
      </c>
      <c r="BQ240">
        <v>0</v>
      </c>
      <c r="BR240">
        <v>0</v>
      </c>
      <c r="BS240">
        <v>2835.87</v>
      </c>
      <c r="BT240">
        <v>0</v>
      </c>
      <c r="BU240">
        <v>0</v>
      </c>
      <c r="BV240">
        <v>53968.959999999999</v>
      </c>
      <c r="BW240">
        <v>15319.94</v>
      </c>
      <c r="BX240">
        <v>2969.38</v>
      </c>
      <c r="BY240">
        <v>0</v>
      </c>
      <c r="BZ240">
        <v>0</v>
      </c>
      <c r="CA240">
        <v>953.5</v>
      </c>
      <c r="CB240">
        <v>0</v>
      </c>
      <c r="CC240">
        <v>0</v>
      </c>
      <c r="CD240">
        <v>2696.61</v>
      </c>
      <c r="CE240">
        <v>0</v>
      </c>
      <c r="CF240">
        <v>0</v>
      </c>
      <c r="CG240">
        <v>37318.959999999999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70064.56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3330</v>
      </c>
      <c r="DB240">
        <v>0</v>
      </c>
      <c r="DC240">
        <v>5756</v>
      </c>
      <c r="DD240">
        <v>0</v>
      </c>
      <c r="DE240">
        <v>0</v>
      </c>
      <c r="DF240">
        <v>0</v>
      </c>
      <c r="DG240">
        <v>27826.5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95992.12</v>
      </c>
      <c r="DS240">
        <v>0</v>
      </c>
      <c r="DT240">
        <v>139.26</v>
      </c>
      <c r="DU240">
        <v>0</v>
      </c>
      <c r="DV240">
        <v>0</v>
      </c>
      <c r="DW240">
        <v>13320</v>
      </c>
      <c r="DX240">
        <v>0</v>
      </c>
      <c r="DY240">
        <v>0</v>
      </c>
      <c r="DZ240" t="s">
        <v>130</v>
      </c>
      <c r="EA240" t="s">
        <v>131</v>
      </c>
      <c r="EB240" t="s">
        <v>139</v>
      </c>
    </row>
    <row r="241" spans="1:132" ht="12" customHeight="1" x14ac:dyDescent="0.25">
      <c r="A241">
        <v>2024</v>
      </c>
      <c r="B241" t="s">
        <v>1029</v>
      </c>
      <c r="C241" t="s">
        <v>412</v>
      </c>
      <c r="D241" t="s">
        <v>831</v>
      </c>
      <c r="E241" t="s">
        <v>416</v>
      </c>
      <c r="F241" t="s">
        <v>129</v>
      </c>
      <c r="G241">
        <v>17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17</v>
      </c>
      <c r="R241">
        <v>0</v>
      </c>
      <c r="S241">
        <v>17</v>
      </c>
      <c r="T241">
        <v>0</v>
      </c>
      <c r="U241">
        <v>2.528</v>
      </c>
      <c r="V241">
        <v>9014.85</v>
      </c>
      <c r="W241">
        <v>29.5</v>
      </c>
      <c r="X241">
        <v>406.47</v>
      </c>
      <c r="Y241">
        <v>389.13</v>
      </c>
      <c r="Z241">
        <v>143970.63</v>
      </c>
      <c r="AA241">
        <v>178763.41</v>
      </c>
      <c r="AB241">
        <v>188410.63</v>
      </c>
      <c r="AC241">
        <v>1.054</v>
      </c>
      <c r="AD241">
        <v>188410.63</v>
      </c>
      <c r="AE241">
        <v>188410.63</v>
      </c>
      <c r="AF241">
        <v>72105.48</v>
      </c>
      <c r="AG241">
        <v>0</v>
      </c>
      <c r="AH241" s="45">
        <v>3395.63</v>
      </c>
      <c r="AI241">
        <v>822.4</v>
      </c>
      <c r="AJ241">
        <v>18841.060000000001</v>
      </c>
      <c r="AK241" s="45">
        <v>96.28</v>
      </c>
      <c r="AL241">
        <v>85.97</v>
      </c>
      <c r="AM241">
        <v>18967.41</v>
      </c>
      <c r="AN241">
        <v>39120.1</v>
      </c>
      <c r="AO241">
        <v>0</v>
      </c>
      <c r="AP241">
        <v>1</v>
      </c>
      <c r="AQ241">
        <v>0</v>
      </c>
      <c r="AR241">
        <v>44239.8</v>
      </c>
      <c r="AS241">
        <v>0</v>
      </c>
      <c r="AT241">
        <v>1565219</v>
      </c>
      <c r="AU241">
        <v>759</v>
      </c>
      <c r="AV241" s="45">
        <v>0</v>
      </c>
      <c r="AW241">
        <v>0</v>
      </c>
      <c r="AX241">
        <v>24.99</v>
      </c>
      <c r="AY241">
        <v>0</v>
      </c>
      <c r="AZ241">
        <v>28.26</v>
      </c>
      <c r="BA241">
        <v>1565</v>
      </c>
      <c r="BB241">
        <v>53.25</v>
      </c>
      <c r="BC241">
        <v>20.82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2.27</v>
      </c>
      <c r="BM241">
        <v>53000</v>
      </c>
      <c r="BN241">
        <v>52610.96</v>
      </c>
      <c r="BO241">
        <v>0</v>
      </c>
      <c r="BP241">
        <v>29000</v>
      </c>
      <c r="BQ241">
        <v>0</v>
      </c>
      <c r="BR241">
        <v>0</v>
      </c>
      <c r="BS241">
        <v>708.55</v>
      </c>
      <c r="BT241">
        <v>0</v>
      </c>
      <c r="BU241">
        <v>0</v>
      </c>
      <c r="BV241">
        <v>41235.08</v>
      </c>
      <c r="BW241">
        <v>656.29</v>
      </c>
      <c r="BX241">
        <v>0</v>
      </c>
      <c r="BY241">
        <v>52610.96</v>
      </c>
      <c r="BZ241">
        <v>0</v>
      </c>
      <c r="CA241">
        <v>0</v>
      </c>
      <c r="CB241">
        <v>0</v>
      </c>
      <c r="CC241">
        <v>0</v>
      </c>
      <c r="CD241">
        <v>571.63</v>
      </c>
      <c r="CE241">
        <v>0</v>
      </c>
      <c r="CF241">
        <v>0</v>
      </c>
      <c r="CG241">
        <v>24198.080000000002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83359.899999999994</v>
      </c>
      <c r="CS241">
        <v>32595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3541</v>
      </c>
      <c r="DB241">
        <v>0</v>
      </c>
      <c r="DC241">
        <v>3286.95</v>
      </c>
      <c r="DD241">
        <v>0</v>
      </c>
      <c r="DE241">
        <v>0</v>
      </c>
      <c r="DF241">
        <v>10202.5</v>
      </c>
      <c r="DG241">
        <v>29000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104308.47</v>
      </c>
      <c r="DS241">
        <v>10202.5</v>
      </c>
      <c r="DT241">
        <v>136.91999999999999</v>
      </c>
      <c r="DU241">
        <v>0</v>
      </c>
      <c r="DV241">
        <v>0</v>
      </c>
      <c r="DW241">
        <v>13496</v>
      </c>
      <c r="DX241">
        <v>0</v>
      </c>
      <c r="DY241">
        <v>0</v>
      </c>
      <c r="DZ241" t="s">
        <v>146</v>
      </c>
      <c r="EB241" t="s">
        <v>137</v>
      </c>
    </row>
    <row r="242" spans="1:132" ht="12" customHeight="1" x14ac:dyDescent="0.25">
      <c r="A242">
        <v>2024</v>
      </c>
      <c r="B242" t="s">
        <v>1029</v>
      </c>
      <c r="C242" t="s">
        <v>412</v>
      </c>
      <c r="D242" t="s">
        <v>832</v>
      </c>
      <c r="E242" t="s">
        <v>417</v>
      </c>
      <c r="F242" t="s">
        <v>129</v>
      </c>
      <c r="G242">
        <v>18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18</v>
      </c>
      <c r="R242">
        <v>0</v>
      </c>
      <c r="S242">
        <v>18</v>
      </c>
      <c r="T242">
        <v>470</v>
      </c>
      <c r="U242">
        <v>1.0069999999999999</v>
      </c>
      <c r="V242">
        <v>3590.96</v>
      </c>
      <c r="W242">
        <v>878.54</v>
      </c>
      <c r="X242">
        <v>430.38</v>
      </c>
      <c r="Y242">
        <v>412.02</v>
      </c>
      <c r="Z242">
        <v>157462.22</v>
      </c>
      <c r="AA242">
        <v>198946.1</v>
      </c>
      <c r="AB242">
        <v>195833.12</v>
      </c>
      <c r="AC242">
        <v>0.98440000000000005</v>
      </c>
      <c r="AD242">
        <v>195833.12</v>
      </c>
      <c r="AE242">
        <v>198946.1</v>
      </c>
      <c r="AF242">
        <v>74840.94</v>
      </c>
      <c r="AG242">
        <v>0</v>
      </c>
      <c r="AH242" s="45">
        <v>12404.8</v>
      </c>
      <c r="AI242">
        <v>925.2</v>
      </c>
      <c r="AJ242">
        <v>19583.310000000001</v>
      </c>
      <c r="AK242" s="45">
        <v>585.87</v>
      </c>
      <c r="AL242">
        <v>0</v>
      </c>
      <c r="AM242">
        <v>6616</v>
      </c>
      <c r="AN242">
        <v>53640.33</v>
      </c>
      <c r="AO242">
        <v>0</v>
      </c>
      <c r="AP242">
        <v>1</v>
      </c>
      <c r="AQ242">
        <v>0</v>
      </c>
      <c r="AR242">
        <v>38370.9</v>
      </c>
      <c r="AS242">
        <v>0</v>
      </c>
      <c r="AT242">
        <v>1621795</v>
      </c>
      <c r="AU242">
        <v>200</v>
      </c>
      <c r="AV242" s="45">
        <v>0</v>
      </c>
      <c r="AW242">
        <v>0</v>
      </c>
      <c r="AX242">
        <v>33.08</v>
      </c>
      <c r="AY242">
        <v>0</v>
      </c>
      <c r="AZ242">
        <v>23.66</v>
      </c>
      <c r="BA242">
        <v>1622</v>
      </c>
      <c r="BB242">
        <v>56.74</v>
      </c>
      <c r="BC242">
        <v>5.72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15525</v>
      </c>
      <c r="BN242">
        <v>65632.649999999994</v>
      </c>
      <c r="BO242">
        <v>0</v>
      </c>
      <c r="BP242">
        <v>21500</v>
      </c>
      <c r="BQ242">
        <v>0</v>
      </c>
      <c r="BR242">
        <v>0</v>
      </c>
      <c r="BS242">
        <v>6144.79</v>
      </c>
      <c r="BT242">
        <v>17872.52</v>
      </c>
      <c r="BU242">
        <v>0</v>
      </c>
      <c r="BV242">
        <v>19411.810000000001</v>
      </c>
      <c r="BW242">
        <v>4178.25</v>
      </c>
      <c r="BX242">
        <v>465.64</v>
      </c>
      <c r="BY242">
        <v>65632.649999999994</v>
      </c>
      <c r="BZ242">
        <v>0</v>
      </c>
      <c r="CA242">
        <v>1743.67</v>
      </c>
      <c r="CB242">
        <v>0</v>
      </c>
      <c r="CC242">
        <v>0</v>
      </c>
      <c r="CD242">
        <v>5995.04</v>
      </c>
      <c r="CE242">
        <v>17872.52</v>
      </c>
      <c r="CF242">
        <v>0</v>
      </c>
      <c r="CG242">
        <v>19411.810000000001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92011.23</v>
      </c>
      <c r="CS242">
        <v>9284.36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3105</v>
      </c>
      <c r="DC242">
        <v>4300</v>
      </c>
      <c r="DD242">
        <v>0</v>
      </c>
      <c r="DE242">
        <v>0</v>
      </c>
      <c r="DF242">
        <v>2887.5</v>
      </c>
      <c r="DG242">
        <v>19756.330000000002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99643.64</v>
      </c>
      <c r="DS242">
        <v>2887.5</v>
      </c>
      <c r="DT242">
        <v>149.75</v>
      </c>
      <c r="DU242">
        <v>0</v>
      </c>
      <c r="DV242">
        <v>0</v>
      </c>
      <c r="DW242">
        <v>0</v>
      </c>
      <c r="DX242">
        <v>0</v>
      </c>
      <c r="DY242">
        <v>0</v>
      </c>
      <c r="DZ242" t="s">
        <v>130</v>
      </c>
      <c r="EA242" t="s">
        <v>131</v>
      </c>
      <c r="EB242" t="s">
        <v>139</v>
      </c>
    </row>
    <row r="243" spans="1:132" ht="12" customHeight="1" x14ac:dyDescent="0.25">
      <c r="A243">
        <v>2024</v>
      </c>
      <c r="B243" t="s">
        <v>1029</v>
      </c>
      <c r="C243" t="s">
        <v>412</v>
      </c>
      <c r="D243" t="s">
        <v>833</v>
      </c>
      <c r="E243" t="s">
        <v>418</v>
      </c>
      <c r="F243" t="s">
        <v>129</v>
      </c>
      <c r="G243">
        <v>20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20</v>
      </c>
      <c r="R243">
        <v>0</v>
      </c>
      <c r="S243">
        <v>20</v>
      </c>
      <c r="T243">
        <v>0</v>
      </c>
      <c r="U243">
        <v>2.2000000000000002</v>
      </c>
      <c r="V243">
        <v>7845.2</v>
      </c>
      <c r="W243">
        <v>2192.9699999999998</v>
      </c>
      <c r="X243">
        <v>478.2</v>
      </c>
      <c r="Y243">
        <v>457.8</v>
      </c>
      <c r="Z243">
        <v>160890.10999999999</v>
      </c>
      <c r="AA243">
        <v>199913.51</v>
      </c>
      <c r="AB243">
        <v>199631.76</v>
      </c>
      <c r="AC243">
        <v>0.99860000000000004</v>
      </c>
      <c r="AD243">
        <v>199631.76</v>
      </c>
      <c r="AE243">
        <v>200278.8</v>
      </c>
      <c r="AF243">
        <v>80311.600000000006</v>
      </c>
      <c r="AG243">
        <v>0</v>
      </c>
      <c r="AH243" s="45">
        <v>4121.67</v>
      </c>
      <c r="AI243">
        <v>1028</v>
      </c>
      <c r="AJ243">
        <v>13090.59</v>
      </c>
      <c r="AK243" s="45">
        <v>0</v>
      </c>
      <c r="AL243">
        <v>0</v>
      </c>
      <c r="AM243">
        <v>19488.3</v>
      </c>
      <c r="AN243">
        <v>45994.37</v>
      </c>
      <c r="AO243">
        <v>0</v>
      </c>
      <c r="AP243">
        <v>1</v>
      </c>
      <c r="AQ243">
        <v>0</v>
      </c>
      <c r="AR243">
        <v>38741.65</v>
      </c>
      <c r="AS243">
        <v>0</v>
      </c>
      <c r="AT243">
        <v>1748525</v>
      </c>
      <c r="AU243">
        <v>741</v>
      </c>
      <c r="AV243" s="45">
        <v>0</v>
      </c>
      <c r="AW243">
        <v>0</v>
      </c>
      <c r="AX243">
        <v>26.3</v>
      </c>
      <c r="AY243">
        <v>0</v>
      </c>
      <c r="AZ243">
        <v>22.16</v>
      </c>
      <c r="BA243">
        <v>1749</v>
      </c>
      <c r="BB243">
        <v>48.46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637.22</v>
      </c>
      <c r="BN243">
        <v>0</v>
      </c>
      <c r="BO243">
        <v>0</v>
      </c>
      <c r="BP243">
        <v>35000</v>
      </c>
      <c r="BQ243">
        <v>0</v>
      </c>
      <c r="BR243">
        <v>0</v>
      </c>
      <c r="BS243">
        <v>3376.13</v>
      </c>
      <c r="BT243">
        <v>6176.58</v>
      </c>
      <c r="BU243">
        <v>0</v>
      </c>
      <c r="BV243">
        <v>6626.6</v>
      </c>
      <c r="BW243">
        <v>0</v>
      </c>
      <c r="BX243">
        <v>407.62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3223.12</v>
      </c>
      <c r="CE243">
        <v>6176.58</v>
      </c>
      <c r="CF243">
        <v>0</v>
      </c>
      <c r="CG243">
        <v>6626.6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84736.02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127.44</v>
      </c>
      <c r="DC243">
        <v>5890.31</v>
      </c>
      <c r="DD243">
        <v>0</v>
      </c>
      <c r="DE243">
        <v>0</v>
      </c>
      <c r="DF243">
        <v>0</v>
      </c>
      <c r="DG243">
        <v>35000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114895.74</v>
      </c>
      <c r="DS243">
        <v>229.6</v>
      </c>
      <c r="DT243">
        <v>153.01</v>
      </c>
      <c r="DU243">
        <v>0</v>
      </c>
      <c r="DV243">
        <v>0</v>
      </c>
      <c r="DW243">
        <v>0</v>
      </c>
      <c r="DX243">
        <v>0</v>
      </c>
      <c r="DY243">
        <v>0</v>
      </c>
      <c r="DZ243" t="s">
        <v>130</v>
      </c>
      <c r="EA243" t="s">
        <v>131</v>
      </c>
      <c r="EB243" t="s">
        <v>139</v>
      </c>
    </row>
    <row r="244" spans="1:132" ht="12" customHeight="1" x14ac:dyDescent="0.25">
      <c r="A244">
        <v>2024</v>
      </c>
      <c r="B244" t="s">
        <v>1029</v>
      </c>
      <c r="C244" t="s">
        <v>412</v>
      </c>
      <c r="D244" t="s">
        <v>834</v>
      </c>
      <c r="E244" t="s">
        <v>419</v>
      </c>
      <c r="F244" t="s">
        <v>129</v>
      </c>
      <c r="G244">
        <v>29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29</v>
      </c>
      <c r="R244">
        <v>0</v>
      </c>
      <c r="S244">
        <v>29</v>
      </c>
      <c r="T244">
        <v>0</v>
      </c>
      <c r="U244">
        <v>4.0129999999999999</v>
      </c>
      <c r="V244">
        <v>14310.36</v>
      </c>
      <c r="W244">
        <v>2706.23</v>
      </c>
      <c r="X244">
        <v>693.39</v>
      </c>
      <c r="Y244">
        <v>663.81</v>
      </c>
      <c r="Z244">
        <v>215003.98</v>
      </c>
      <c r="AA244">
        <v>266379.77</v>
      </c>
      <c r="AB244">
        <v>230003.98</v>
      </c>
      <c r="AC244">
        <v>0.86339999999999995</v>
      </c>
      <c r="AD244">
        <v>230003.98</v>
      </c>
      <c r="AE244">
        <v>266379.77</v>
      </c>
      <c r="AF244">
        <v>104925.11</v>
      </c>
      <c r="AG244">
        <v>0</v>
      </c>
      <c r="AH244" s="45">
        <v>5891.79</v>
      </c>
      <c r="AI244">
        <v>1490.6</v>
      </c>
      <c r="AJ244">
        <v>20739.53</v>
      </c>
      <c r="AK244" s="45">
        <v>0</v>
      </c>
      <c r="AL244">
        <v>25.14</v>
      </c>
      <c r="AM244">
        <v>40854.51</v>
      </c>
      <c r="AN244">
        <v>44933.64</v>
      </c>
      <c r="AO244">
        <v>0</v>
      </c>
      <c r="AP244">
        <v>1</v>
      </c>
      <c r="AQ244">
        <v>0</v>
      </c>
      <c r="AR244">
        <v>15000</v>
      </c>
      <c r="AS244">
        <v>0</v>
      </c>
      <c r="AT244">
        <v>1481052</v>
      </c>
      <c r="AU244">
        <v>1347</v>
      </c>
      <c r="AV244" s="45">
        <v>0</v>
      </c>
      <c r="AW244">
        <v>0</v>
      </c>
      <c r="AX244">
        <v>30.33</v>
      </c>
      <c r="AY244">
        <v>0</v>
      </c>
      <c r="AZ244">
        <v>10.130000000000001</v>
      </c>
      <c r="BA244">
        <v>1481</v>
      </c>
      <c r="BB244">
        <v>40.46</v>
      </c>
      <c r="BC244">
        <v>7.14</v>
      </c>
      <c r="BD244">
        <v>2.97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24500</v>
      </c>
      <c r="BN244">
        <v>91445.48</v>
      </c>
      <c r="BO244">
        <v>0</v>
      </c>
      <c r="BP244">
        <v>22500</v>
      </c>
      <c r="BQ244">
        <v>0</v>
      </c>
      <c r="BR244">
        <v>0</v>
      </c>
      <c r="BS244">
        <v>1973.08</v>
      </c>
      <c r="BT244">
        <v>11306.27</v>
      </c>
      <c r="BU244">
        <v>0</v>
      </c>
      <c r="BV244">
        <v>0</v>
      </c>
      <c r="BW244">
        <v>0</v>
      </c>
      <c r="BX244">
        <v>0</v>
      </c>
      <c r="BY244">
        <v>87045.48</v>
      </c>
      <c r="BZ244">
        <v>0</v>
      </c>
      <c r="CA244">
        <v>103.54</v>
      </c>
      <c r="CB244">
        <v>0</v>
      </c>
      <c r="CC244">
        <v>0</v>
      </c>
      <c r="CD244">
        <v>1768.61</v>
      </c>
      <c r="CE244">
        <v>11306.27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59933.64</v>
      </c>
      <c r="CS244">
        <v>10580.6</v>
      </c>
      <c r="CT244">
        <v>4400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2611.71</v>
      </c>
      <c r="DC244">
        <v>4500</v>
      </c>
      <c r="DD244">
        <v>0</v>
      </c>
      <c r="DE244">
        <v>0</v>
      </c>
      <c r="DF244">
        <v>6959.7</v>
      </c>
      <c r="DG244">
        <v>22396.46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170045.2</v>
      </c>
      <c r="DS244">
        <v>6959.7</v>
      </c>
      <c r="DT244">
        <v>204.47</v>
      </c>
      <c r="DU244">
        <v>0</v>
      </c>
      <c r="DV244">
        <v>0</v>
      </c>
      <c r="DW244">
        <v>0</v>
      </c>
      <c r="DX244">
        <v>0</v>
      </c>
      <c r="DY244">
        <v>0</v>
      </c>
      <c r="DZ244" t="s">
        <v>130</v>
      </c>
      <c r="EA244" t="s">
        <v>131</v>
      </c>
      <c r="EB244" t="s">
        <v>144</v>
      </c>
    </row>
    <row r="245" spans="1:132" ht="12" customHeight="1" x14ac:dyDescent="0.25">
      <c r="A245">
        <v>2024</v>
      </c>
      <c r="B245" t="s">
        <v>1029</v>
      </c>
      <c r="C245" t="s">
        <v>412</v>
      </c>
      <c r="D245" t="s">
        <v>835</v>
      </c>
      <c r="E245" t="s">
        <v>420</v>
      </c>
      <c r="F245" t="s">
        <v>129</v>
      </c>
      <c r="T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 s="45">
        <v>0</v>
      </c>
      <c r="AI245">
        <v>0</v>
      </c>
      <c r="AJ245">
        <v>0</v>
      </c>
      <c r="AK245" s="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2212381</v>
      </c>
      <c r="AU245">
        <v>0</v>
      </c>
      <c r="AV245" s="45">
        <v>0</v>
      </c>
      <c r="AW245">
        <v>0</v>
      </c>
      <c r="AX245">
        <v>0</v>
      </c>
      <c r="AY245">
        <v>0</v>
      </c>
      <c r="AZ245">
        <v>0</v>
      </c>
      <c r="BA245">
        <v>2212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96413.22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96413.22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89.3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>
        <v>0</v>
      </c>
      <c r="CU245">
        <v>0</v>
      </c>
      <c r="CV245">
        <v>0</v>
      </c>
      <c r="CW245">
        <v>0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0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0</v>
      </c>
      <c r="DT245">
        <v>0</v>
      </c>
      <c r="DU245">
        <v>0</v>
      </c>
      <c r="DV245">
        <v>0</v>
      </c>
      <c r="DW245">
        <v>0</v>
      </c>
      <c r="DX245">
        <v>0</v>
      </c>
      <c r="DY245">
        <v>0</v>
      </c>
      <c r="EB245" t="s">
        <v>293</v>
      </c>
    </row>
    <row r="246" spans="1:132" ht="12" customHeight="1" x14ac:dyDescent="0.25">
      <c r="A246">
        <v>2024</v>
      </c>
      <c r="B246" t="s">
        <v>1030</v>
      </c>
      <c r="C246" t="s">
        <v>421</v>
      </c>
      <c r="D246" t="s">
        <v>836</v>
      </c>
      <c r="E246" t="s">
        <v>422</v>
      </c>
      <c r="F246" t="s">
        <v>141</v>
      </c>
      <c r="G246">
        <v>86</v>
      </c>
      <c r="H246">
        <v>0</v>
      </c>
      <c r="I246">
        <v>0</v>
      </c>
      <c r="J246">
        <v>0</v>
      </c>
      <c r="K246">
        <v>34</v>
      </c>
      <c r="L246">
        <v>0</v>
      </c>
      <c r="M246">
        <v>0</v>
      </c>
      <c r="N246">
        <v>34</v>
      </c>
      <c r="O246">
        <v>0</v>
      </c>
      <c r="P246">
        <v>0</v>
      </c>
      <c r="Q246">
        <v>120</v>
      </c>
      <c r="R246">
        <v>34</v>
      </c>
      <c r="S246">
        <v>154</v>
      </c>
      <c r="T246">
        <v>4465</v>
      </c>
      <c r="U246">
        <v>13</v>
      </c>
      <c r="V246">
        <v>46358</v>
      </c>
      <c r="W246">
        <v>4927.37</v>
      </c>
      <c r="X246">
        <v>3682.14</v>
      </c>
      <c r="Y246">
        <v>3525.06</v>
      </c>
      <c r="Z246">
        <v>1358273.89</v>
      </c>
      <c r="AA246">
        <v>1684081.87</v>
      </c>
      <c r="AB246">
        <v>1694647.54</v>
      </c>
      <c r="AC246">
        <v>1.0063</v>
      </c>
      <c r="AD246">
        <v>1694647.54</v>
      </c>
      <c r="AE246">
        <v>1694647.54</v>
      </c>
      <c r="AF246">
        <v>703411.72</v>
      </c>
      <c r="AG246">
        <v>0</v>
      </c>
      <c r="AH246" s="45">
        <v>23748.34</v>
      </c>
      <c r="AI246">
        <v>7915.6</v>
      </c>
      <c r="AJ246">
        <v>169464.75</v>
      </c>
      <c r="AK246" s="45">
        <v>0</v>
      </c>
      <c r="AL246">
        <v>6886.72</v>
      </c>
      <c r="AM246">
        <v>277365.96000000002</v>
      </c>
      <c r="AN246">
        <v>159818.91899999999</v>
      </c>
      <c r="AO246">
        <v>97953.531000000003</v>
      </c>
      <c r="AP246">
        <v>0.62</v>
      </c>
      <c r="AQ246">
        <v>0.38</v>
      </c>
      <c r="AR246">
        <v>336373.65</v>
      </c>
      <c r="AS246">
        <v>0</v>
      </c>
      <c r="AT246">
        <v>5530851</v>
      </c>
      <c r="AU246">
        <v>5499</v>
      </c>
      <c r="AV246" s="45">
        <v>6777</v>
      </c>
      <c r="AW246">
        <v>0</v>
      </c>
      <c r="AX246">
        <v>30.08</v>
      </c>
      <c r="AY246">
        <v>16.52</v>
      </c>
      <c r="AZ246">
        <v>60.82</v>
      </c>
      <c r="BA246">
        <v>5531</v>
      </c>
      <c r="BB246">
        <v>107.42</v>
      </c>
      <c r="BC246">
        <v>25.24</v>
      </c>
      <c r="BD246">
        <v>5.98</v>
      </c>
      <c r="BE246">
        <v>1.04</v>
      </c>
      <c r="BF246">
        <v>0</v>
      </c>
      <c r="BG246">
        <v>0</v>
      </c>
      <c r="BH246">
        <v>0</v>
      </c>
      <c r="BI246">
        <v>3.62</v>
      </c>
      <c r="BJ246">
        <v>0</v>
      </c>
      <c r="BK246">
        <v>0</v>
      </c>
      <c r="BL246">
        <v>3.57</v>
      </c>
      <c r="BM246">
        <v>229798.51</v>
      </c>
      <c r="BN246">
        <v>244032.62</v>
      </c>
      <c r="BO246">
        <v>11346.71</v>
      </c>
      <c r="BP246">
        <v>275000</v>
      </c>
      <c r="BQ246">
        <v>19151.48</v>
      </c>
      <c r="BR246">
        <v>0</v>
      </c>
      <c r="BS246">
        <v>29695.599999999999</v>
      </c>
      <c r="BT246">
        <v>189578.71</v>
      </c>
      <c r="BU246">
        <v>0</v>
      </c>
      <c r="BV246">
        <v>152673.34</v>
      </c>
      <c r="BW246">
        <v>26131.13</v>
      </c>
      <c r="BX246">
        <v>38765.61</v>
      </c>
      <c r="BY246">
        <v>210941.78</v>
      </c>
      <c r="BZ246">
        <v>5611.69</v>
      </c>
      <c r="CA246">
        <v>113696.84</v>
      </c>
      <c r="CB246">
        <v>19151.48</v>
      </c>
      <c r="CC246">
        <v>0</v>
      </c>
      <c r="CD246">
        <v>8403.8700000000008</v>
      </c>
      <c r="CE246">
        <v>161578.71</v>
      </c>
      <c r="CF246">
        <v>0</v>
      </c>
      <c r="CG246">
        <v>106723.34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28000</v>
      </c>
      <c r="CP246">
        <v>0</v>
      </c>
      <c r="CQ246">
        <v>0</v>
      </c>
      <c r="CR246">
        <v>594146.1</v>
      </c>
      <c r="CS246">
        <v>139584.57999999999</v>
      </c>
      <c r="CT246">
        <v>33090.839999999997</v>
      </c>
      <c r="CU246">
        <v>5735.02</v>
      </c>
      <c r="CV246">
        <v>0</v>
      </c>
      <c r="CW246">
        <v>0</v>
      </c>
      <c r="CX246">
        <v>20000</v>
      </c>
      <c r="CY246">
        <v>0</v>
      </c>
      <c r="CZ246">
        <v>0</v>
      </c>
      <c r="DA246">
        <v>19772.27</v>
      </c>
      <c r="DB246">
        <v>45959.7</v>
      </c>
      <c r="DC246">
        <v>55000</v>
      </c>
      <c r="DD246">
        <v>0</v>
      </c>
      <c r="DE246">
        <v>0</v>
      </c>
      <c r="DF246">
        <v>25724.16</v>
      </c>
      <c r="DG246">
        <v>161303.16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1067483.5900000001</v>
      </c>
      <c r="DS246">
        <v>25724.16</v>
      </c>
      <c r="DT246">
        <v>1291.73</v>
      </c>
      <c r="DU246">
        <v>0</v>
      </c>
      <c r="DV246">
        <v>0</v>
      </c>
      <c r="DW246">
        <v>26177.73</v>
      </c>
      <c r="DX246">
        <v>0</v>
      </c>
      <c r="DY246">
        <v>0</v>
      </c>
      <c r="DZ246" t="s">
        <v>130</v>
      </c>
      <c r="EA246" t="s">
        <v>131</v>
      </c>
      <c r="EB246" t="s">
        <v>137</v>
      </c>
    </row>
    <row r="247" spans="1:132" ht="12" customHeight="1" x14ac:dyDescent="0.25">
      <c r="A247">
        <v>2024</v>
      </c>
      <c r="B247" t="s">
        <v>1031</v>
      </c>
      <c r="C247" t="s">
        <v>423</v>
      </c>
      <c r="D247" t="s">
        <v>837</v>
      </c>
      <c r="E247" t="s">
        <v>424</v>
      </c>
      <c r="F247" t="s">
        <v>141</v>
      </c>
      <c r="G247">
        <v>663</v>
      </c>
      <c r="H247">
        <v>0</v>
      </c>
      <c r="I247">
        <v>0</v>
      </c>
      <c r="J247">
        <v>0</v>
      </c>
      <c r="K247">
        <v>497</v>
      </c>
      <c r="L247">
        <v>0</v>
      </c>
      <c r="M247">
        <v>0</v>
      </c>
      <c r="N247">
        <v>221</v>
      </c>
      <c r="O247">
        <v>0</v>
      </c>
      <c r="P247">
        <v>0</v>
      </c>
      <c r="Q247">
        <v>884</v>
      </c>
      <c r="R247">
        <v>497</v>
      </c>
      <c r="S247">
        <v>1381</v>
      </c>
      <c r="T247">
        <v>11515</v>
      </c>
      <c r="U247">
        <v>112.3</v>
      </c>
      <c r="V247">
        <v>400461.8</v>
      </c>
      <c r="W247">
        <v>38396.06</v>
      </c>
      <c r="X247">
        <v>33019.71</v>
      </c>
      <c r="Y247">
        <v>31611.09</v>
      </c>
      <c r="Z247">
        <v>9063117.7699999996</v>
      </c>
      <c r="AA247">
        <v>11279163.039999999</v>
      </c>
      <c r="AB247">
        <v>9653117.7699999996</v>
      </c>
      <c r="AC247">
        <v>0.85580000000000001</v>
      </c>
      <c r="AD247">
        <v>9653117.7699999996</v>
      </c>
      <c r="AE247">
        <v>11279163.039999999</v>
      </c>
      <c r="AF247">
        <v>4529015.3600000003</v>
      </c>
      <c r="AG247">
        <v>0</v>
      </c>
      <c r="AH247" s="45">
        <v>316066.99</v>
      </c>
      <c r="AI247">
        <v>0</v>
      </c>
      <c r="AJ247">
        <v>965311.78</v>
      </c>
      <c r="AK247" s="45">
        <v>0</v>
      </c>
      <c r="AL247">
        <v>7817.57</v>
      </c>
      <c r="AM247">
        <v>2570678.02</v>
      </c>
      <c r="AN247">
        <v>663476.34030000004</v>
      </c>
      <c r="AO247">
        <v>461059.8297</v>
      </c>
      <c r="AP247">
        <v>0.59</v>
      </c>
      <c r="AQ247">
        <v>0.41</v>
      </c>
      <c r="AR247">
        <v>590000</v>
      </c>
      <c r="AS247">
        <v>0</v>
      </c>
      <c r="AT247">
        <v>25931419</v>
      </c>
      <c r="AU247">
        <v>52484</v>
      </c>
      <c r="AV247" s="45">
        <v>71533</v>
      </c>
      <c r="AW247">
        <v>0</v>
      </c>
      <c r="AX247">
        <v>27.8</v>
      </c>
      <c r="AY247">
        <v>15.54</v>
      </c>
      <c r="AZ247">
        <v>22.75</v>
      </c>
      <c r="BA247">
        <v>25931</v>
      </c>
      <c r="BB247">
        <v>66.09</v>
      </c>
      <c r="BC247">
        <v>29.45</v>
      </c>
      <c r="BD247">
        <v>10.61</v>
      </c>
      <c r="BE247">
        <v>10.67</v>
      </c>
      <c r="BF247">
        <v>0</v>
      </c>
      <c r="BG247">
        <v>0</v>
      </c>
      <c r="BH247">
        <v>0</v>
      </c>
      <c r="BI247">
        <v>1.93</v>
      </c>
      <c r="BJ247">
        <v>0</v>
      </c>
      <c r="BK247">
        <v>0</v>
      </c>
      <c r="BL247">
        <v>3.29</v>
      </c>
      <c r="BM247">
        <v>949520</v>
      </c>
      <c r="BN247">
        <v>585261.87</v>
      </c>
      <c r="BO247">
        <v>276694</v>
      </c>
      <c r="BP247">
        <v>1439705</v>
      </c>
      <c r="BQ247">
        <v>51366</v>
      </c>
      <c r="BR247">
        <v>0</v>
      </c>
      <c r="BS247">
        <v>127134.01</v>
      </c>
      <c r="BT247">
        <v>337453.61</v>
      </c>
      <c r="BU247">
        <v>0</v>
      </c>
      <c r="BV247">
        <v>580782.51</v>
      </c>
      <c r="BW247">
        <v>0</v>
      </c>
      <c r="BX247">
        <v>0</v>
      </c>
      <c r="BY247">
        <v>310051.62</v>
      </c>
      <c r="BZ247">
        <v>0</v>
      </c>
      <c r="CA247">
        <v>150104.44</v>
      </c>
      <c r="CB247">
        <v>51365.87</v>
      </c>
      <c r="CC247">
        <v>0</v>
      </c>
      <c r="CD247">
        <v>68514.94</v>
      </c>
      <c r="CE247">
        <v>81622.759999999995</v>
      </c>
      <c r="CF247">
        <v>0</v>
      </c>
      <c r="CG247">
        <v>398415.69</v>
      </c>
      <c r="CH247">
        <v>25575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1714536.17</v>
      </c>
      <c r="CS247">
        <v>763564.41</v>
      </c>
      <c r="CT247">
        <v>275210.25</v>
      </c>
      <c r="CU247">
        <v>276694</v>
      </c>
      <c r="CV247">
        <v>0.13</v>
      </c>
      <c r="CW247">
        <v>0</v>
      </c>
      <c r="CX247">
        <v>50000</v>
      </c>
      <c r="CY247">
        <v>0</v>
      </c>
      <c r="CZ247">
        <v>0</v>
      </c>
      <c r="DA247">
        <v>85313</v>
      </c>
      <c r="DB247">
        <v>152239.66</v>
      </c>
      <c r="DC247">
        <v>287941</v>
      </c>
      <c r="DD247">
        <v>17978.099999999999</v>
      </c>
      <c r="DE247">
        <v>0</v>
      </c>
      <c r="DF247">
        <v>80190.289999999994</v>
      </c>
      <c r="DG247">
        <v>1289600.56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7930764.0300000003</v>
      </c>
      <c r="DS247">
        <v>80190.3</v>
      </c>
      <c r="DT247">
        <v>8619.07</v>
      </c>
      <c r="DU247">
        <v>255830.85</v>
      </c>
      <c r="DV247">
        <v>0</v>
      </c>
      <c r="DW247">
        <v>97053.82</v>
      </c>
      <c r="DX247">
        <v>0</v>
      </c>
      <c r="DY247">
        <v>0</v>
      </c>
      <c r="DZ247" t="s">
        <v>130</v>
      </c>
      <c r="EA247" t="s">
        <v>131</v>
      </c>
      <c r="EB247" t="s">
        <v>144</v>
      </c>
    </row>
    <row r="248" spans="1:132" ht="12" customHeight="1" x14ac:dyDescent="0.25">
      <c r="A248">
        <v>2024</v>
      </c>
      <c r="B248" t="s">
        <v>1031</v>
      </c>
      <c r="C248" t="s">
        <v>423</v>
      </c>
      <c r="D248" t="s">
        <v>838</v>
      </c>
      <c r="E248" t="s">
        <v>425</v>
      </c>
      <c r="F248" t="s">
        <v>129</v>
      </c>
      <c r="G248">
        <v>522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156</v>
      </c>
      <c r="O248">
        <v>0</v>
      </c>
      <c r="P248">
        <v>0</v>
      </c>
      <c r="Q248">
        <v>678</v>
      </c>
      <c r="R248">
        <v>0</v>
      </c>
      <c r="S248">
        <v>678</v>
      </c>
      <c r="T248">
        <v>5640</v>
      </c>
      <c r="U248">
        <v>51.779000000000003</v>
      </c>
      <c r="V248">
        <v>184643.91</v>
      </c>
      <c r="W248">
        <v>22651.85</v>
      </c>
      <c r="X248">
        <v>16210.98</v>
      </c>
      <c r="Y248">
        <v>15519.42</v>
      </c>
      <c r="Z248">
        <v>4197297.12</v>
      </c>
      <c r="AA248">
        <v>5250888.76</v>
      </c>
      <c r="AB248">
        <v>4454500.26</v>
      </c>
      <c r="AC248">
        <v>0.84830000000000005</v>
      </c>
      <c r="AD248">
        <v>4454500.26</v>
      </c>
      <c r="AE248">
        <v>5250888.76</v>
      </c>
      <c r="AF248">
        <v>2050109.09</v>
      </c>
      <c r="AG248">
        <v>0</v>
      </c>
      <c r="AH248" s="45">
        <v>192654</v>
      </c>
      <c r="AI248">
        <v>34540.800000000003</v>
      </c>
      <c r="AJ248">
        <v>438226.16</v>
      </c>
      <c r="AK248" s="45">
        <v>0</v>
      </c>
      <c r="AL248">
        <v>17917.64</v>
      </c>
      <c r="AM248">
        <v>999537.76</v>
      </c>
      <c r="AN248">
        <v>692412.47</v>
      </c>
      <c r="AO248">
        <v>0</v>
      </c>
      <c r="AP248">
        <v>1</v>
      </c>
      <c r="AQ248">
        <v>0</v>
      </c>
      <c r="AR248">
        <v>257203.14</v>
      </c>
      <c r="AS248">
        <v>0</v>
      </c>
      <c r="AT248">
        <v>26194641</v>
      </c>
      <c r="AU248">
        <v>37804</v>
      </c>
      <c r="AV248" s="45">
        <v>0</v>
      </c>
      <c r="AW248">
        <v>0</v>
      </c>
      <c r="AX248">
        <v>26.44</v>
      </c>
      <c r="AY248">
        <v>0</v>
      </c>
      <c r="AZ248">
        <v>9.82</v>
      </c>
      <c r="BA248">
        <v>26195</v>
      </c>
      <c r="BB248">
        <v>36.26</v>
      </c>
      <c r="BC248">
        <v>18.149999999999999</v>
      </c>
      <c r="BD248">
        <v>1.81</v>
      </c>
      <c r="BE248">
        <v>3.02</v>
      </c>
      <c r="BF248">
        <v>0</v>
      </c>
      <c r="BG248">
        <v>1.53</v>
      </c>
      <c r="BH248">
        <v>0</v>
      </c>
      <c r="BI248">
        <v>2.86</v>
      </c>
      <c r="BJ248">
        <v>0</v>
      </c>
      <c r="BK248">
        <v>30.81</v>
      </c>
      <c r="BL248">
        <v>2.0699999999999998</v>
      </c>
      <c r="BM248">
        <v>651840</v>
      </c>
      <c r="BN248">
        <v>445418.97</v>
      </c>
      <c r="BO248">
        <v>87000</v>
      </c>
      <c r="BP248">
        <v>625000</v>
      </c>
      <c r="BQ248">
        <v>57000</v>
      </c>
      <c r="BR248">
        <v>0</v>
      </c>
      <c r="BS248">
        <v>247204.41</v>
      </c>
      <c r="BT248">
        <v>98324.25</v>
      </c>
      <c r="BU248">
        <v>807046.71</v>
      </c>
      <c r="BV248">
        <v>443776.33</v>
      </c>
      <c r="BW248">
        <v>0</v>
      </c>
      <c r="BX248">
        <v>45858.07</v>
      </c>
      <c r="BY248">
        <v>383150.82</v>
      </c>
      <c r="BZ248">
        <v>7346.67</v>
      </c>
      <c r="CA248">
        <v>60310.26</v>
      </c>
      <c r="CB248">
        <v>15087.35</v>
      </c>
      <c r="CC248">
        <v>0</v>
      </c>
      <c r="CD248">
        <v>162384.38</v>
      </c>
      <c r="CE248">
        <v>89220.15</v>
      </c>
      <c r="CF248">
        <v>0</v>
      </c>
      <c r="CG248">
        <v>352106.33</v>
      </c>
      <c r="CH248">
        <v>4419.33</v>
      </c>
      <c r="CI248">
        <v>14955.26</v>
      </c>
      <c r="CJ248">
        <v>544.41</v>
      </c>
      <c r="CK248">
        <v>5508.15</v>
      </c>
      <c r="CL248">
        <v>1825.37</v>
      </c>
      <c r="CM248">
        <v>0</v>
      </c>
      <c r="CN248">
        <v>5828.38</v>
      </c>
      <c r="CO248">
        <v>0</v>
      </c>
      <c r="CP248">
        <v>0</v>
      </c>
      <c r="CQ248">
        <v>0</v>
      </c>
      <c r="CR248">
        <v>949615.61</v>
      </c>
      <c r="CS248">
        <v>475538.37</v>
      </c>
      <c r="CT248">
        <v>47312.89</v>
      </c>
      <c r="CU248">
        <v>79108.92</v>
      </c>
      <c r="CV248">
        <v>40087.279999999999</v>
      </c>
      <c r="CW248">
        <v>0</v>
      </c>
      <c r="CX248">
        <v>75000</v>
      </c>
      <c r="CY248">
        <v>0</v>
      </c>
      <c r="CZ248">
        <v>807046.71</v>
      </c>
      <c r="DA248">
        <v>54095.54</v>
      </c>
      <c r="DB248">
        <v>130368</v>
      </c>
      <c r="DC248">
        <v>125000</v>
      </c>
      <c r="DD248">
        <v>19950</v>
      </c>
      <c r="DE248">
        <v>0</v>
      </c>
      <c r="DF248">
        <v>63012.11</v>
      </c>
      <c r="DG248">
        <v>559181.59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3486967.01</v>
      </c>
      <c r="DS248">
        <v>63012.12</v>
      </c>
      <c r="DT248">
        <v>3991.65</v>
      </c>
      <c r="DU248">
        <v>9104.1</v>
      </c>
      <c r="DV248">
        <v>0</v>
      </c>
      <c r="DW248">
        <v>37574.46</v>
      </c>
      <c r="DX248">
        <v>2546.0700000000002</v>
      </c>
      <c r="DY248">
        <v>0</v>
      </c>
      <c r="DZ248" t="s">
        <v>130</v>
      </c>
      <c r="EA248" t="s">
        <v>131</v>
      </c>
      <c r="EB248" t="s">
        <v>144</v>
      </c>
    </row>
    <row r="249" spans="1:132" ht="12" customHeight="1" x14ac:dyDescent="0.25">
      <c r="A249">
        <v>2024</v>
      </c>
      <c r="B249" t="s">
        <v>1031</v>
      </c>
      <c r="C249" t="s">
        <v>423</v>
      </c>
      <c r="D249" t="s">
        <v>839</v>
      </c>
      <c r="E249" t="s">
        <v>426</v>
      </c>
      <c r="F249" t="s">
        <v>135</v>
      </c>
      <c r="G249">
        <v>0</v>
      </c>
      <c r="H249">
        <v>0</v>
      </c>
      <c r="I249">
        <v>0</v>
      </c>
      <c r="J249">
        <v>0</v>
      </c>
      <c r="K249">
        <v>373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373</v>
      </c>
      <c r="S249">
        <v>373</v>
      </c>
      <c r="T249">
        <v>1645</v>
      </c>
      <c r="U249">
        <v>34.220999999999997</v>
      </c>
      <c r="V249">
        <v>122032.09</v>
      </c>
      <c r="W249">
        <v>7824.28</v>
      </c>
      <c r="X249">
        <v>8918.43</v>
      </c>
      <c r="Y249">
        <v>8537.9699999999993</v>
      </c>
      <c r="Z249">
        <v>2880031.24</v>
      </c>
      <c r="AA249">
        <v>3596438.01</v>
      </c>
      <c r="AB249">
        <v>3098943.29</v>
      </c>
      <c r="AC249">
        <v>0.86170000000000002</v>
      </c>
      <c r="AD249">
        <v>3098943.29</v>
      </c>
      <c r="AE249">
        <v>3596438.01</v>
      </c>
      <c r="AF249">
        <v>1445201.96</v>
      </c>
      <c r="AG249">
        <v>0</v>
      </c>
      <c r="AH249" s="45">
        <v>98059.62</v>
      </c>
      <c r="AI249">
        <v>18247</v>
      </c>
      <c r="AJ249">
        <v>307716.76</v>
      </c>
      <c r="AK249" s="45">
        <v>0</v>
      </c>
      <c r="AL249">
        <v>11904.14</v>
      </c>
      <c r="AM249">
        <v>684063.84</v>
      </c>
      <c r="AN249">
        <v>0</v>
      </c>
      <c r="AO249">
        <v>491843.91</v>
      </c>
      <c r="AP249">
        <v>0</v>
      </c>
      <c r="AQ249">
        <v>1</v>
      </c>
      <c r="AR249">
        <v>218912.05</v>
      </c>
      <c r="AS249">
        <v>0</v>
      </c>
      <c r="AT249">
        <v>35082770</v>
      </c>
      <c r="AU249">
        <v>0</v>
      </c>
      <c r="AV249" s="45">
        <v>48792</v>
      </c>
      <c r="AW249">
        <v>0</v>
      </c>
      <c r="AX249">
        <v>0</v>
      </c>
      <c r="AY249">
        <v>14.02</v>
      </c>
      <c r="AZ249">
        <v>6.24</v>
      </c>
      <c r="BA249">
        <v>35083</v>
      </c>
      <c r="BB249">
        <v>20.260000000000002</v>
      </c>
      <c r="BC249">
        <v>8.69</v>
      </c>
      <c r="BD249">
        <v>0.9</v>
      </c>
      <c r="BE249">
        <v>1.28</v>
      </c>
      <c r="BF249">
        <v>0</v>
      </c>
      <c r="BG249">
        <v>0.67</v>
      </c>
      <c r="BH249">
        <v>0</v>
      </c>
      <c r="BI249">
        <v>2.14</v>
      </c>
      <c r="BJ249">
        <v>0</v>
      </c>
      <c r="BK249">
        <v>28.97</v>
      </c>
      <c r="BL249">
        <v>0.93</v>
      </c>
      <c r="BM249">
        <v>438810</v>
      </c>
      <c r="BN249">
        <v>422111.66</v>
      </c>
      <c r="BO249">
        <v>50000</v>
      </c>
      <c r="BP249">
        <v>489238</v>
      </c>
      <c r="BQ249">
        <v>83288.5</v>
      </c>
      <c r="BR249">
        <v>0</v>
      </c>
      <c r="BS249">
        <v>253166.87</v>
      </c>
      <c r="BT249">
        <v>74662.039999999994</v>
      </c>
      <c r="BU249">
        <v>1042900</v>
      </c>
      <c r="BV249">
        <v>297675.28999999998</v>
      </c>
      <c r="BW249">
        <v>0</v>
      </c>
      <c r="BX249">
        <v>62077.52</v>
      </c>
      <c r="BY249">
        <v>379873.18</v>
      </c>
      <c r="BZ249">
        <v>4600.6899999999996</v>
      </c>
      <c r="CA249">
        <v>93845.7</v>
      </c>
      <c r="CB249">
        <v>57394.46</v>
      </c>
      <c r="CC249">
        <v>0</v>
      </c>
      <c r="CD249">
        <v>170349.56</v>
      </c>
      <c r="CE249">
        <v>33800.07</v>
      </c>
      <c r="CF249">
        <v>25981.65</v>
      </c>
      <c r="CG249">
        <v>239665.29</v>
      </c>
      <c r="CH249">
        <v>3039.02</v>
      </c>
      <c r="CI249">
        <v>10696.59</v>
      </c>
      <c r="CJ249">
        <v>439.86</v>
      </c>
      <c r="CK249">
        <v>5438.26</v>
      </c>
      <c r="CL249">
        <v>2439.23</v>
      </c>
      <c r="CM249">
        <v>0</v>
      </c>
      <c r="CN249">
        <v>5078.3900000000003</v>
      </c>
      <c r="CO249">
        <v>0</v>
      </c>
      <c r="CP249">
        <v>439.86</v>
      </c>
      <c r="CQ249">
        <v>0</v>
      </c>
      <c r="CR249">
        <v>710755.96</v>
      </c>
      <c r="CS249">
        <v>304725.31</v>
      </c>
      <c r="CT249">
        <v>31541.89</v>
      </c>
      <c r="CU249">
        <v>44959.45</v>
      </c>
      <c r="CV249">
        <v>23454.81</v>
      </c>
      <c r="CW249">
        <v>0</v>
      </c>
      <c r="CX249">
        <v>75000</v>
      </c>
      <c r="CY249">
        <v>0</v>
      </c>
      <c r="CZ249">
        <v>1016478.49</v>
      </c>
      <c r="DA249">
        <v>32734.58</v>
      </c>
      <c r="DB249">
        <v>87762</v>
      </c>
      <c r="DC249">
        <v>97847.6</v>
      </c>
      <c r="DD249">
        <v>29150.98</v>
      </c>
      <c r="DE249">
        <v>0</v>
      </c>
      <c r="DF249">
        <v>34484.07</v>
      </c>
      <c r="DG249">
        <v>389954.04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2376283.19</v>
      </c>
      <c r="DS249">
        <v>34484.080000000002</v>
      </c>
      <c r="DT249">
        <v>2738.92</v>
      </c>
      <c r="DU249">
        <v>40861.97</v>
      </c>
      <c r="DV249">
        <v>0</v>
      </c>
      <c r="DW249">
        <v>25275.42</v>
      </c>
      <c r="DX249">
        <v>1827.36</v>
      </c>
      <c r="DY249">
        <v>0</v>
      </c>
      <c r="DZ249" t="s">
        <v>130</v>
      </c>
      <c r="EA249" t="s">
        <v>131</v>
      </c>
      <c r="EB249" t="s">
        <v>144</v>
      </c>
    </row>
    <row r="250" spans="1:132" ht="12" customHeight="1" x14ac:dyDescent="0.25">
      <c r="A250">
        <v>2024</v>
      </c>
      <c r="B250" t="s">
        <v>1031</v>
      </c>
      <c r="C250" t="s">
        <v>423</v>
      </c>
      <c r="D250" t="s">
        <v>840</v>
      </c>
      <c r="E250" t="s">
        <v>427</v>
      </c>
      <c r="F250" t="s">
        <v>141</v>
      </c>
      <c r="G250">
        <v>889</v>
      </c>
      <c r="H250">
        <v>0</v>
      </c>
      <c r="I250">
        <v>0</v>
      </c>
      <c r="J250">
        <v>0</v>
      </c>
      <c r="K250">
        <v>578</v>
      </c>
      <c r="L250">
        <v>0</v>
      </c>
      <c r="M250">
        <v>0</v>
      </c>
      <c r="N250">
        <v>254</v>
      </c>
      <c r="O250">
        <v>0</v>
      </c>
      <c r="P250">
        <v>0</v>
      </c>
      <c r="Q250">
        <v>1143</v>
      </c>
      <c r="R250">
        <v>578</v>
      </c>
      <c r="S250">
        <v>1721</v>
      </c>
      <c r="T250">
        <v>11750</v>
      </c>
      <c r="U250">
        <v>138.57</v>
      </c>
      <c r="V250">
        <v>494140.62</v>
      </c>
      <c r="W250">
        <v>58809</v>
      </c>
      <c r="X250">
        <v>41149.11</v>
      </c>
      <c r="Y250">
        <v>39393.69</v>
      </c>
      <c r="Z250">
        <v>11040350.189999999</v>
      </c>
      <c r="AA250">
        <v>13727590.84</v>
      </c>
      <c r="AB250">
        <v>12653810.189999999</v>
      </c>
      <c r="AC250">
        <v>0.92179999999999995</v>
      </c>
      <c r="AD250">
        <v>12653810.189999999</v>
      </c>
      <c r="AE250">
        <v>13727590.84</v>
      </c>
      <c r="AF250">
        <v>5531463.5499999998</v>
      </c>
      <c r="AG250">
        <v>0</v>
      </c>
      <c r="AH250" s="45">
        <v>353854.81</v>
      </c>
      <c r="AI250">
        <v>0</v>
      </c>
      <c r="AJ250">
        <v>1091175.01</v>
      </c>
      <c r="AK250" s="45">
        <v>0</v>
      </c>
      <c r="AL250">
        <v>14149.89</v>
      </c>
      <c r="AM250">
        <v>2758793.04</v>
      </c>
      <c r="AN250">
        <v>1059476.3528</v>
      </c>
      <c r="AO250">
        <v>677370.12719999999</v>
      </c>
      <c r="AP250">
        <v>0.61</v>
      </c>
      <c r="AQ250">
        <v>0.39</v>
      </c>
      <c r="AR250">
        <v>1613460</v>
      </c>
      <c r="AS250">
        <v>0</v>
      </c>
      <c r="AT250">
        <v>38997249</v>
      </c>
      <c r="AU250">
        <v>56716</v>
      </c>
      <c r="AV250" s="45">
        <v>71403</v>
      </c>
      <c r="AW250">
        <v>0</v>
      </c>
      <c r="AX250">
        <v>28.65</v>
      </c>
      <c r="AY250">
        <v>15.88</v>
      </c>
      <c r="AZ250">
        <v>41.37</v>
      </c>
      <c r="BA250">
        <v>38997</v>
      </c>
      <c r="BB250">
        <v>85.9</v>
      </c>
      <c r="BC250">
        <v>34.24</v>
      </c>
      <c r="BD250">
        <v>3.47</v>
      </c>
      <c r="BE250">
        <v>8.64</v>
      </c>
      <c r="BF250">
        <v>0</v>
      </c>
      <c r="BG250">
        <v>2.5299999999999998</v>
      </c>
      <c r="BH250">
        <v>0</v>
      </c>
      <c r="BI250">
        <v>0</v>
      </c>
      <c r="BJ250">
        <v>2.67</v>
      </c>
      <c r="BK250">
        <v>17.559999999999999</v>
      </c>
      <c r="BL250">
        <v>2.98</v>
      </c>
      <c r="BM250">
        <v>1522440</v>
      </c>
      <c r="BN250">
        <v>220941.49</v>
      </c>
      <c r="BO250">
        <v>356605.6</v>
      </c>
      <c r="BP250">
        <v>1934100</v>
      </c>
      <c r="BQ250">
        <v>109898.84</v>
      </c>
      <c r="BR250">
        <v>0</v>
      </c>
      <c r="BS250">
        <v>11993.96</v>
      </c>
      <c r="BT250">
        <v>328753.98</v>
      </c>
      <c r="BU250">
        <v>752012.5</v>
      </c>
      <c r="BV250">
        <v>211547.77</v>
      </c>
      <c r="BW250">
        <v>0</v>
      </c>
      <c r="BX250">
        <v>0</v>
      </c>
      <c r="BY250">
        <v>85519.83</v>
      </c>
      <c r="BZ250">
        <v>19829.09</v>
      </c>
      <c r="CA250">
        <v>224533.82</v>
      </c>
      <c r="CB250">
        <v>11398.04</v>
      </c>
      <c r="CC250">
        <v>0</v>
      </c>
      <c r="CD250">
        <v>1494.53</v>
      </c>
      <c r="CE250">
        <v>36584.97</v>
      </c>
      <c r="CF250">
        <v>67322.429999999993</v>
      </c>
      <c r="CG250">
        <v>377.77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3350306.48</v>
      </c>
      <c r="CS250">
        <v>1335440</v>
      </c>
      <c r="CT250">
        <v>135421.66</v>
      </c>
      <c r="CU250">
        <v>336776.51</v>
      </c>
      <c r="CV250">
        <v>98500.800000000003</v>
      </c>
      <c r="CW250">
        <v>0</v>
      </c>
      <c r="CX250">
        <v>0</v>
      </c>
      <c r="CY250">
        <v>104160</v>
      </c>
      <c r="CZ250">
        <v>684690.07</v>
      </c>
      <c r="DA250">
        <v>116170</v>
      </c>
      <c r="DB250">
        <v>261768</v>
      </c>
      <c r="DC250">
        <v>386820</v>
      </c>
      <c r="DD250">
        <v>26250</v>
      </c>
      <c r="DE250">
        <v>250000</v>
      </c>
      <c r="DF250">
        <v>93500</v>
      </c>
      <c r="DG250">
        <v>1709566.18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9289353.8200000003</v>
      </c>
      <c r="DS250">
        <v>93500</v>
      </c>
      <c r="DT250">
        <v>10499.43</v>
      </c>
      <c r="DU250">
        <v>188009.01</v>
      </c>
      <c r="DV250">
        <v>0</v>
      </c>
      <c r="DW250">
        <v>95000</v>
      </c>
      <c r="DX250">
        <v>0</v>
      </c>
      <c r="DY250">
        <v>0</v>
      </c>
      <c r="DZ250" t="s">
        <v>130</v>
      </c>
      <c r="EA250" t="s">
        <v>131</v>
      </c>
      <c r="EB250" t="s">
        <v>132</v>
      </c>
    </row>
    <row r="251" spans="1:132" ht="12" customHeight="1" x14ac:dyDescent="0.25">
      <c r="A251">
        <v>2024</v>
      </c>
      <c r="B251" t="s">
        <v>1031</v>
      </c>
      <c r="C251" t="s">
        <v>423</v>
      </c>
      <c r="D251" t="s">
        <v>841</v>
      </c>
      <c r="E251" t="s">
        <v>428</v>
      </c>
      <c r="F251" t="s">
        <v>141</v>
      </c>
      <c r="G251">
        <v>133</v>
      </c>
      <c r="H251">
        <v>0</v>
      </c>
      <c r="I251">
        <v>0</v>
      </c>
      <c r="J251">
        <v>0</v>
      </c>
      <c r="K251">
        <v>80</v>
      </c>
      <c r="L251">
        <v>0</v>
      </c>
      <c r="M251">
        <v>0</v>
      </c>
      <c r="N251">
        <v>44</v>
      </c>
      <c r="O251">
        <v>0</v>
      </c>
      <c r="P251">
        <v>0</v>
      </c>
      <c r="Q251">
        <v>177</v>
      </c>
      <c r="R251">
        <v>80</v>
      </c>
      <c r="S251">
        <v>257</v>
      </c>
      <c r="T251">
        <v>3290</v>
      </c>
      <c r="U251">
        <v>26.34</v>
      </c>
      <c r="V251">
        <v>93928.44</v>
      </c>
      <c r="W251">
        <v>23399.81</v>
      </c>
      <c r="X251">
        <v>6144.87</v>
      </c>
      <c r="Y251">
        <v>5882.73</v>
      </c>
      <c r="Z251">
        <v>2030105.27</v>
      </c>
      <c r="AA251">
        <v>2520533.25</v>
      </c>
      <c r="AB251">
        <v>2030105.27</v>
      </c>
      <c r="AC251">
        <v>0.8054</v>
      </c>
      <c r="AD251">
        <v>2030105.27</v>
      </c>
      <c r="AE251">
        <v>2520533.25</v>
      </c>
      <c r="AF251">
        <v>1027175.78</v>
      </c>
      <c r="AG251">
        <v>0</v>
      </c>
      <c r="AH251" s="45">
        <v>38552.5</v>
      </c>
      <c r="AI251">
        <v>12850</v>
      </c>
      <c r="AJ251">
        <v>203010.53</v>
      </c>
      <c r="AK251" s="45">
        <v>1845.12</v>
      </c>
      <c r="AL251">
        <v>2271.92</v>
      </c>
      <c r="AM251">
        <v>357999.8</v>
      </c>
      <c r="AN251">
        <v>267098.38679999998</v>
      </c>
      <c r="AO251">
        <v>193416.07320000001</v>
      </c>
      <c r="AP251">
        <v>0.57999999999999996</v>
      </c>
      <c r="AQ251">
        <v>0.42</v>
      </c>
      <c r="AR251">
        <v>0</v>
      </c>
      <c r="AS251">
        <v>0</v>
      </c>
      <c r="AT251">
        <v>12548777</v>
      </c>
      <c r="AU251">
        <v>7781</v>
      </c>
      <c r="AV251" s="45">
        <v>13207</v>
      </c>
      <c r="AW251">
        <v>0</v>
      </c>
      <c r="AX251">
        <v>23.35</v>
      </c>
      <c r="AY251">
        <v>13.35</v>
      </c>
      <c r="AZ251">
        <v>0</v>
      </c>
      <c r="BA251">
        <v>12549</v>
      </c>
      <c r="BB251">
        <v>36.700000000000003</v>
      </c>
      <c r="BC251">
        <v>17.809999999999999</v>
      </c>
      <c r="BD251">
        <v>0</v>
      </c>
      <c r="BE251">
        <v>4.21</v>
      </c>
      <c r="BF251">
        <v>0</v>
      </c>
      <c r="BG251">
        <v>1.57</v>
      </c>
      <c r="BH251">
        <v>0</v>
      </c>
      <c r="BI251">
        <v>3.19</v>
      </c>
      <c r="BJ251">
        <v>0</v>
      </c>
      <c r="BK251">
        <v>21.96</v>
      </c>
      <c r="BL251">
        <v>3.08</v>
      </c>
      <c r="BM251">
        <v>258968</v>
      </c>
      <c r="BN251">
        <v>0</v>
      </c>
      <c r="BO251">
        <v>56082.74</v>
      </c>
      <c r="BP251">
        <v>271484.62</v>
      </c>
      <c r="BQ251">
        <v>24000</v>
      </c>
      <c r="BR251">
        <v>0</v>
      </c>
      <c r="BS251">
        <v>67730.11</v>
      </c>
      <c r="BT251">
        <v>31188.21</v>
      </c>
      <c r="BU251">
        <v>275600</v>
      </c>
      <c r="BV251">
        <v>313952.34000000003</v>
      </c>
      <c r="BW251">
        <v>10944.96</v>
      </c>
      <c r="BX251">
        <v>0</v>
      </c>
      <c r="BY251">
        <v>0</v>
      </c>
      <c r="BZ251">
        <v>3249.49</v>
      </c>
      <c r="CA251">
        <v>11558.62</v>
      </c>
      <c r="CB251">
        <v>4295.43</v>
      </c>
      <c r="CC251">
        <v>0</v>
      </c>
      <c r="CD251">
        <v>25799.47</v>
      </c>
      <c r="CE251">
        <v>31188.21</v>
      </c>
      <c r="CF251">
        <v>0</v>
      </c>
      <c r="CG251">
        <v>252932.78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460514.46</v>
      </c>
      <c r="CS251">
        <v>223434.11</v>
      </c>
      <c r="CT251">
        <v>0</v>
      </c>
      <c r="CU251">
        <v>52833.25</v>
      </c>
      <c r="CV251">
        <v>19704.57</v>
      </c>
      <c r="CW251">
        <v>0</v>
      </c>
      <c r="CX251">
        <v>40000</v>
      </c>
      <c r="CY251">
        <v>0</v>
      </c>
      <c r="CZ251">
        <v>275600</v>
      </c>
      <c r="DA251">
        <v>38670.14</v>
      </c>
      <c r="DB251">
        <v>46742.68</v>
      </c>
      <c r="DC251">
        <v>54296.92</v>
      </c>
      <c r="DD251">
        <v>8400</v>
      </c>
      <c r="DE251">
        <v>16154.4</v>
      </c>
      <c r="DF251">
        <v>17766.939999999999</v>
      </c>
      <c r="DG251">
        <v>259926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1556373.93</v>
      </c>
      <c r="DS251">
        <v>17766.95</v>
      </c>
      <c r="DT251">
        <v>1930.64</v>
      </c>
      <c r="DU251">
        <v>0</v>
      </c>
      <c r="DV251">
        <v>0</v>
      </c>
      <c r="DW251">
        <v>22349.42</v>
      </c>
      <c r="DX251">
        <v>0</v>
      </c>
      <c r="DY251">
        <v>0</v>
      </c>
      <c r="DZ251" t="s">
        <v>130</v>
      </c>
      <c r="EA251" t="s">
        <v>131</v>
      </c>
      <c r="EB251" t="s">
        <v>150</v>
      </c>
    </row>
    <row r="252" spans="1:132" ht="12" customHeight="1" x14ac:dyDescent="0.25">
      <c r="A252">
        <v>2024</v>
      </c>
      <c r="B252" t="s">
        <v>1031</v>
      </c>
      <c r="C252" t="s">
        <v>423</v>
      </c>
      <c r="D252" t="s">
        <v>842</v>
      </c>
      <c r="E252" t="s">
        <v>429</v>
      </c>
      <c r="F252" t="s">
        <v>141</v>
      </c>
      <c r="G252">
        <v>174</v>
      </c>
      <c r="H252">
        <v>0</v>
      </c>
      <c r="I252">
        <v>0</v>
      </c>
      <c r="J252">
        <v>0</v>
      </c>
      <c r="K252">
        <v>114</v>
      </c>
      <c r="L252">
        <v>0</v>
      </c>
      <c r="M252">
        <v>0</v>
      </c>
      <c r="N252">
        <v>58</v>
      </c>
      <c r="O252">
        <v>0</v>
      </c>
      <c r="P252">
        <v>0</v>
      </c>
      <c r="Q252">
        <v>232</v>
      </c>
      <c r="R252">
        <v>114</v>
      </c>
      <c r="S252">
        <v>346</v>
      </c>
      <c r="T252">
        <v>3055</v>
      </c>
      <c r="U252">
        <v>33.6</v>
      </c>
      <c r="V252">
        <v>119817.60000000001</v>
      </c>
      <c r="W252">
        <v>22292.26</v>
      </c>
      <c r="X252">
        <v>8272.86</v>
      </c>
      <c r="Y252">
        <v>7919.94</v>
      </c>
      <c r="Z252">
        <v>2663801.16</v>
      </c>
      <c r="AA252">
        <v>3326419.52</v>
      </c>
      <c r="AB252">
        <v>2901385.16</v>
      </c>
      <c r="AC252">
        <v>0.87219999999999998</v>
      </c>
      <c r="AD252">
        <v>2901385.16</v>
      </c>
      <c r="AE252">
        <v>3326419.52</v>
      </c>
      <c r="AF252">
        <v>1306154.93</v>
      </c>
      <c r="AG252">
        <v>0</v>
      </c>
      <c r="AH252" s="45">
        <v>112666.73</v>
      </c>
      <c r="AI252">
        <v>17681.599999999999</v>
      </c>
      <c r="AJ252">
        <v>285568.78000000003</v>
      </c>
      <c r="AK252" s="45">
        <v>0</v>
      </c>
      <c r="AL252">
        <v>7764.44</v>
      </c>
      <c r="AM252">
        <v>417684.24</v>
      </c>
      <c r="AN252">
        <v>381740.43280000001</v>
      </c>
      <c r="AO252">
        <v>276432.72720000002</v>
      </c>
      <c r="AP252">
        <v>0.57999999999999996</v>
      </c>
      <c r="AQ252">
        <v>0.42</v>
      </c>
      <c r="AR252">
        <v>237584</v>
      </c>
      <c r="AS252">
        <v>0</v>
      </c>
      <c r="AT252">
        <v>17250484</v>
      </c>
      <c r="AU252">
        <v>8541</v>
      </c>
      <c r="AV252" s="45">
        <v>15131</v>
      </c>
      <c r="AW252">
        <v>0</v>
      </c>
      <c r="AX252">
        <v>24.19</v>
      </c>
      <c r="AY252">
        <v>13.95</v>
      </c>
      <c r="AZ252">
        <v>13.77</v>
      </c>
      <c r="BA252">
        <v>17250</v>
      </c>
      <c r="BB252">
        <v>51.91</v>
      </c>
      <c r="BC252">
        <v>23.43</v>
      </c>
      <c r="BD252">
        <v>3.72</v>
      </c>
      <c r="BE252">
        <v>7.54</v>
      </c>
      <c r="BF252">
        <v>0</v>
      </c>
      <c r="BG252">
        <v>0.85</v>
      </c>
      <c r="BH252">
        <v>0</v>
      </c>
      <c r="BI252">
        <v>1.74</v>
      </c>
      <c r="BJ252">
        <v>0</v>
      </c>
      <c r="BK252">
        <v>0</v>
      </c>
      <c r="BL252">
        <v>2.88</v>
      </c>
      <c r="BM252">
        <v>527811.16</v>
      </c>
      <c r="BN252">
        <v>134558.38</v>
      </c>
      <c r="BO252">
        <v>130000</v>
      </c>
      <c r="BP252">
        <v>480189.3</v>
      </c>
      <c r="BQ252">
        <v>36000</v>
      </c>
      <c r="BR252">
        <v>0</v>
      </c>
      <c r="BS252">
        <v>46933.23</v>
      </c>
      <c r="BT252">
        <v>28112.71</v>
      </c>
      <c r="BU252">
        <v>0</v>
      </c>
      <c r="BV252">
        <v>132390.85</v>
      </c>
      <c r="BW252">
        <v>0</v>
      </c>
      <c r="BX252">
        <v>0</v>
      </c>
      <c r="BY252">
        <v>70438.38</v>
      </c>
      <c r="BZ252">
        <v>0</v>
      </c>
      <c r="CA252">
        <v>31821.06</v>
      </c>
      <c r="CB252">
        <v>21378.37</v>
      </c>
      <c r="CC252">
        <v>0</v>
      </c>
      <c r="CD252">
        <v>14399.94</v>
      </c>
      <c r="CE252">
        <v>7801.51</v>
      </c>
      <c r="CF252">
        <v>0</v>
      </c>
      <c r="CG252">
        <v>62869.97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895757.16</v>
      </c>
      <c r="CS252">
        <v>404143.79</v>
      </c>
      <c r="CT252">
        <v>64120</v>
      </c>
      <c r="CU252">
        <v>130000</v>
      </c>
      <c r="CV252">
        <v>14621.63</v>
      </c>
      <c r="CW252">
        <v>0</v>
      </c>
      <c r="CX252">
        <v>30000</v>
      </c>
      <c r="CY252">
        <v>0</v>
      </c>
      <c r="CZ252">
        <v>0</v>
      </c>
      <c r="DA252">
        <v>49600</v>
      </c>
      <c r="DB252">
        <v>71755.72</v>
      </c>
      <c r="DC252">
        <v>96037.86</v>
      </c>
      <c r="DD252">
        <v>12600</v>
      </c>
      <c r="DE252">
        <v>0</v>
      </c>
      <c r="DF252">
        <v>61833.68</v>
      </c>
      <c r="DG252">
        <v>448368.24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1997863.56</v>
      </c>
      <c r="DS252">
        <v>61833.69</v>
      </c>
      <c r="DT252">
        <v>2533.29</v>
      </c>
      <c r="DU252">
        <v>20311.2</v>
      </c>
      <c r="DV252">
        <v>0</v>
      </c>
      <c r="DW252">
        <v>19920.88</v>
      </c>
      <c r="DX252">
        <v>0</v>
      </c>
      <c r="DY252">
        <v>0</v>
      </c>
      <c r="DZ252" t="s">
        <v>130</v>
      </c>
      <c r="EA252" t="s">
        <v>131</v>
      </c>
      <c r="EB252" t="s">
        <v>144</v>
      </c>
    </row>
    <row r="253" spans="1:132" ht="12" customHeight="1" x14ac:dyDescent="0.25">
      <c r="A253">
        <v>2024</v>
      </c>
      <c r="B253" t="s">
        <v>1031</v>
      </c>
      <c r="C253" t="s">
        <v>423</v>
      </c>
      <c r="D253" t="s">
        <v>843</v>
      </c>
      <c r="E253" t="s">
        <v>430</v>
      </c>
      <c r="F253" t="s">
        <v>129</v>
      </c>
      <c r="G253">
        <v>221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44</v>
      </c>
      <c r="O253">
        <v>0</v>
      </c>
      <c r="P253">
        <v>0</v>
      </c>
      <c r="Q253">
        <v>265</v>
      </c>
      <c r="R253">
        <v>0</v>
      </c>
      <c r="S253">
        <v>265</v>
      </c>
      <c r="T253">
        <v>0</v>
      </c>
      <c r="U253">
        <v>22</v>
      </c>
      <c r="V253">
        <v>78452</v>
      </c>
      <c r="W253">
        <v>7724.89</v>
      </c>
      <c r="X253">
        <v>6336.15</v>
      </c>
      <c r="Y253">
        <v>6065.85</v>
      </c>
      <c r="Z253">
        <v>1672885.92</v>
      </c>
      <c r="AA253">
        <v>2069867.93</v>
      </c>
      <c r="AB253">
        <v>1776740.92</v>
      </c>
      <c r="AC253">
        <v>0.85840000000000005</v>
      </c>
      <c r="AD253">
        <v>1776740.92</v>
      </c>
      <c r="AE253">
        <v>2069867.93</v>
      </c>
      <c r="AF253">
        <v>833452.51</v>
      </c>
      <c r="AG253">
        <v>0</v>
      </c>
      <c r="AH253" s="45">
        <v>55157.88</v>
      </c>
      <c r="AI253">
        <v>13621</v>
      </c>
      <c r="AJ253">
        <v>177674</v>
      </c>
      <c r="AK253" s="45">
        <v>0</v>
      </c>
      <c r="AL253">
        <v>10636.34</v>
      </c>
      <c r="AM253">
        <v>392168</v>
      </c>
      <c r="AN253">
        <v>264820.93</v>
      </c>
      <c r="AO253">
        <v>0</v>
      </c>
      <c r="AP253">
        <v>1</v>
      </c>
      <c r="AQ253">
        <v>0</v>
      </c>
      <c r="AR253">
        <v>103855</v>
      </c>
      <c r="AS253">
        <v>0</v>
      </c>
      <c r="AT253">
        <v>8888129</v>
      </c>
      <c r="AU253">
        <v>13160</v>
      </c>
      <c r="AV253" s="45">
        <v>0</v>
      </c>
      <c r="AW253">
        <v>0</v>
      </c>
      <c r="AX253">
        <v>29.8</v>
      </c>
      <c r="AY253">
        <v>0</v>
      </c>
      <c r="AZ253">
        <v>11.68</v>
      </c>
      <c r="BA253">
        <v>8888</v>
      </c>
      <c r="BB253">
        <v>41.48</v>
      </c>
      <c r="BC253">
        <v>14.27</v>
      </c>
      <c r="BD253">
        <v>8.26</v>
      </c>
      <c r="BE253">
        <v>28.18</v>
      </c>
      <c r="BF253">
        <v>0</v>
      </c>
      <c r="BG253">
        <v>3.16</v>
      </c>
      <c r="BH253">
        <v>0</v>
      </c>
      <c r="BI253">
        <v>2.21</v>
      </c>
      <c r="BJ253">
        <v>0</v>
      </c>
      <c r="BK253">
        <v>5.68</v>
      </c>
      <c r="BL253">
        <v>4.42</v>
      </c>
      <c r="BM253">
        <v>185000</v>
      </c>
      <c r="BN253">
        <v>249258.25</v>
      </c>
      <c r="BO253">
        <v>250512.48</v>
      </c>
      <c r="BP253">
        <v>273439</v>
      </c>
      <c r="BQ253">
        <v>30000</v>
      </c>
      <c r="BR253">
        <v>0</v>
      </c>
      <c r="BS253">
        <v>22213.24</v>
      </c>
      <c r="BT253">
        <v>222.02</v>
      </c>
      <c r="BU253">
        <v>54037.5</v>
      </c>
      <c r="BV253">
        <v>68587.429999999993</v>
      </c>
      <c r="BW253">
        <v>18071.37</v>
      </c>
      <c r="BX253">
        <v>20971.349999999999</v>
      </c>
      <c r="BY253">
        <v>175847.31</v>
      </c>
      <c r="BZ253">
        <v>40.090000000000003</v>
      </c>
      <c r="CA253">
        <v>39413.57</v>
      </c>
      <c r="CB253">
        <v>1878.64</v>
      </c>
      <c r="CC253">
        <v>0</v>
      </c>
      <c r="CD253">
        <v>972.32</v>
      </c>
      <c r="CE253">
        <v>222.02</v>
      </c>
      <c r="CF253">
        <v>3525.18</v>
      </c>
      <c r="CG253">
        <v>29277.43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368675.93</v>
      </c>
      <c r="CS253">
        <v>126816.79</v>
      </c>
      <c r="CT253">
        <v>73410.94</v>
      </c>
      <c r="CU253">
        <v>250472.39</v>
      </c>
      <c r="CV253">
        <v>28121.360000000001</v>
      </c>
      <c r="CW253">
        <v>0</v>
      </c>
      <c r="CX253">
        <v>19650</v>
      </c>
      <c r="CY253">
        <v>0</v>
      </c>
      <c r="CZ253">
        <v>50512.32</v>
      </c>
      <c r="DA253">
        <v>39310</v>
      </c>
      <c r="DB253">
        <v>37000</v>
      </c>
      <c r="DC253">
        <v>54687.8</v>
      </c>
      <c r="DD253">
        <v>0</v>
      </c>
      <c r="DE253">
        <v>0</v>
      </c>
      <c r="DF253">
        <v>18605.93</v>
      </c>
      <c r="DG253">
        <v>234025.43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1379357.28</v>
      </c>
      <c r="DS253">
        <v>18605.93</v>
      </c>
      <c r="DT253">
        <v>1590.92</v>
      </c>
      <c r="DU253">
        <v>0</v>
      </c>
      <c r="DV253">
        <v>0</v>
      </c>
      <c r="DW253">
        <v>0</v>
      </c>
      <c r="DX253">
        <v>0</v>
      </c>
      <c r="DY253">
        <v>0</v>
      </c>
      <c r="DZ253" t="s">
        <v>130</v>
      </c>
      <c r="EA253" t="s">
        <v>131</v>
      </c>
      <c r="EB253" t="s">
        <v>144</v>
      </c>
    </row>
    <row r="254" spans="1:132" ht="12" customHeight="1" x14ac:dyDescent="0.25">
      <c r="A254">
        <v>2024</v>
      </c>
      <c r="B254" t="s">
        <v>1031</v>
      </c>
      <c r="C254" t="s">
        <v>423</v>
      </c>
      <c r="D254" t="s">
        <v>844</v>
      </c>
      <c r="E254" t="s">
        <v>431</v>
      </c>
      <c r="F254" t="s">
        <v>141</v>
      </c>
      <c r="G254">
        <v>416</v>
      </c>
      <c r="H254">
        <v>0</v>
      </c>
      <c r="I254">
        <v>0</v>
      </c>
      <c r="J254">
        <v>0</v>
      </c>
      <c r="K254">
        <v>272</v>
      </c>
      <c r="L254">
        <v>0</v>
      </c>
      <c r="M254">
        <v>0</v>
      </c>
      <c r="N254">
        <v>137</v>
      </c>
      <c r="O254">
        <v>0</v>
      </c>
      <c r="P254">
        <v>0</v>
      </c>
      <c r="Q254">
        <v>553</v>
      </c>
      <c r="R254">
        <v>272</v>
      </c>
      <c r="S254">
        <v>825</v>
      </c>
      <c r="T254">
        <v>6345</v>
      </c>
      <c r="U254">
        <v>65.790000000000006</v>
      </c>
      <c r="V254">
        <v>234607.14</v>
      </c>
      <c r="W254">
        <v>15748.67</v>
      </c>
      <c r="X254">
        <v>19725.75</v>
      </c>
      <c r="Y254">
        <v>18884.25</v>
      </c>
      <c r="Z254">
        <v>5572492.4699999997</v>
      </c>
      <c r="AA254">
        <v>6959973.21</v>
      </c>
      <c r="AB254">
        <v>6104492.4699999997</v>
      </c>
      <c r="AC254">
        <v>0.87709999999999999</v>
      </c>
      <c r="AD254">
        <v>6104492.4699999997</v>
      </c>
      <c r="AE254">
        <v>6959973.21</v>
      </c>
      <c r="AF254">
        <v>2791862.78</v>
      </c>
      <c r="AG254">
        <v>0</v>
      </c>
      <c r="AH254" s="45">
        <v>188342.5</v>
      </c>
      <c r="AI254">
        <v>42199.4</v>
      </c>
      <c r="AJ254">
        <v>610449.25</v>
      </c>
      <c r="AK254" s="45">
        <v>4302.76</v>
      </c>
      <c r="AL254">
        <v>1877.07</v>
      </c>
      <c r="AM254">
        <v>1542431.26</v>
      </c>
      <c r="AN254">
        <v>459127.51049999997</v>
      </c>
      <c r="AO254">
        <v>293540.53950000001</v>
      </c>
      <c r="AP254">
        <v>0.61</v>
      </c>
      <c r="AQ254">
        <v>0.39</v>
      </c>
      <c r="AR254">
        <v>532000</v>
      </c>
      <c r="AS254">
        <v>0</v>
      </c>
      <c r="AT254">
        <v>17844964</v>
      </c>
      <c r="AU254">
        <v>33958</v>
      </c>
      <c r="AV254" s="45">
        <v>41197</v>
      </c>
      <c r="AW254">
        <v>0</v>
      </c>
      <c r="AX254">
        <v>27.03</v>
      </c>
      <c r="AY254">
        <v>15.16</v>
      </c>
      <c r="AZ254">
        <v>29.81</v>
      </c>
      <c r="BA254">
        <v>17845</v>
      </c>
      <c r="BB254">
        <v>72</v>
      </c>
      <c r="BC254">
        <v>48.48</v>
      </c>
      <c r="BD254">
        <v>0</v>
      </c>
      <c r="BE254">
        <v>4.4800000000000004</v>
      </c>
      <c r="BF254">
        <v>0</v>
      </c>
      <c r="BG254">
        <v>1.1200000000000001</v>
      </c>
      <c r="BH254">
        <v>0</v>
      </c>
      <c r="BI254">
        <v>3.36</v>
      </c>
      <c r="BJ254">
        <v>0</v>
      </c>
      <c r="BK254">
        <v>66.400000000000006</v>
      </c>
      <c r="BL254">
        <v>3.18</v>
      </c>
      <c r="BM254">
        <v>975000</v>
      </c>
      <c r="BN254">
        <v>0</v>
      </c>
      <c r="BO254">
        <v>80000</v>
      </c>
      <c r="BP254">
        <v>975000</v>
      </c>
      <c r="BQ254">
        <v>20000</v>
      </c>
      <c r="BR254">
        <v>0</v>
      </c>
      <c r="BS254">
        <v>75109.960000000006</v>
      </c>
      <c r="BT254">
        <v>47146.7</v>
      </c>
      <c r="BU254">
        <v>1212000</v>
      </c>
      <c r="BV254">
        <v>574109.30000000005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9810.49</v>
      </c>
      <c r="CE254">
        <v>418.44</v>
      </c>
      <c r="CF254">
        <v>27104.78</v>
      </c>
      <c r="CG254">
        <v>450944.71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1284668.05</v>
      </c>
      <c r="CS254">
        <v>865158.51</v>
      </c>
      <c r="CT254">
        <v>0</v>
      </c>
      <c r="CU254">
        <v>80000</v>
      </c>
      <c r="CV254">
        <v>20000</v>
      </c>
      <c r="CW254">
        <v>0</v>
      </c>
      <c r="CX254">
        <v>60000</v>
      </c>
      <c r="CY254">
        <v>0</v>
      </c>
      <c r="CZ254">
        <v>1184895.22</v>
      </c>
      <c r="DA254">
        <v>56818.17</v>
      </c>
      <c r="DB254">
        <v>195000</v>
      </c>
      <c r="DC254">
        <v>36824.519999999997</v>
      </c>
      <c r="DD254">
        <v>7000</v>
      </c>
      <c r="DE254">
        <v>0</v>
      </c>
      <c r="DF254">
        <v>54920.74</v>
      </c>
      <c r="DG254">
        <v>975000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4817947.3499999996</v>
      </c>
      <c r="DS254">
        <v>54920.75</v>
      </c>
      <c r="DT254">
        <v>5299.47</v>
      </c>
      <c r="DU254">
        <v>46728.26</v>
      </c>
      <c r="DV254">
        <v>0</v>
      </c>
      <c r="DW254">
        <v>66346.42</v>
      </c>
      <c r="DX254">
        <v>0</v>
      </c>
      <c r="DY254">
        <v>0</v>
      </c>
      <c r="DZ254" t="s">
        <v>130</v>
      </c>
      <c r="EA254" t="s">
        <v>131</v>
      </c>
      <c r="EB254" t="s">
        <v>144</v>
      </c>
    </row>
    <row r="255" spans="1:132" ht="12" customHeight="1" x14ac:dyDescent="0.25">
      <c r="A255">
        <v>2024</v>
      </c>
      <c r="B255" t="s">
        <v>1032</v>
      </c>
      <c r="C255" t="s">
        <v>432</v>
      </c>
      <c r="D255" t="s">
        <v>845</v>
      </c>
      <c r="E255" t="s">
        <v>433</v>
      </c>
      <c r="F255" t="s">
        <v>129</v>
      </c>
      <c r="G255">
        <v>678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210</v>
      </c>
      <c r="O255">
        <v>0</v>
      </c>
      <c r="P255">
        <v>0</v>
      </c>
      <c r="Q255">
        <v>888</v>
      </c>
      <c r="R255">
        <v>0</v>
      </c>
      <c r="S255">
        <v>888</v>
      </c>
      <c r="T255">
        <v>10340</v>
      </c>
      <c r="U255">
        <v>68.805999999999997</v>
      </c>
      <c r="V255">
        <v>245362.2</v>
      </c>
      <c r="W255">
        <v>20793.45</v>
      </c>
      <c r="X255">
        <v>21232.080000000002</v>
      </c>
      <c r="Y255">
        <v>20326.32</v>
      </c>
      <c r="Z255">
        <v>5477101.7999999998</v>
      </c>
      <c r="AA255">
        <v>6836503.5700000003</v>
      </c>
      <c r="AB255">
        <v>6899365.7800000003</v>
      </c>
      <c r="AC255">
        <v>1.0092000000000001</v>
      </c>
      <c r="AD255">
        <v>6899365.7800000003</v>
      </c>
      <c r="AE255">
        <v>6899365.7800000003</v>
      </c>
      <c r="AF255">
        <v>2664714.91</v>
      </c>
      <c r="AG255">
        <v>0</v>
      </c>
      <c r="AH255" s="45">
        <v>278559.31</v>
      </c>
      <c r="AI255">
        <v>0</v>
      </c>
      <c r="AJ255">
        <v>689936.58</v>
      </c>
      <c r="AK255" s="45">
        <v>399808.08</v>
      </c>
      <c r="AL255">
        <v>268533.84000000003</v>
      </c>
      <c r="AM255">
        <v>1361158.89</v>
      </c>
      <c r="AN255">
        <v>678271.85</v>
      </c>
      <c r="AO255">
        <v>0</v>
      </c>
      <c r="AP255">
        <v>1</v>
      </c>
      <c r="AQ255">
        <v>0</v>
      </c>
      <c r="AR255">
        <v>1330072.93</v>
      </c>
      <c r="AS255">
        <v>7882.85</v>
      </c>
      <c r="AT255">
        <v>24731773</v>
      </c>
      <c r="AU255">
        <v>49623</v>
      </c>
      <c r="AV255" s="45">
        <v>0</v>
      </c>
      <c r="AW255">
        <v>0</v>
      </c>
      <c r="AX255">
        <v>27.43</v>
      </c>
      <c r="AY255">
        <v>0</v>
      </c>
      <c r="AZ255">
        <v>53.78</v>
      </c>
      <c r="BA255">
        <v>24732</v>
      </c>
      <c r="BB255">
        <v>81.209999999999994</v>
      </c>
      <c r="BC255">
        <v>14.52</v>
      </c>
      <c r="BD255">
        <v>4.04</v>
      </c>
      <c r="BE255">
        <v>0.54</v>
      </c>
      <c r="BF255">
        <v>0</v>
      </c>
      <c r="BG255">
        <v>0.65</v>
      </c>
      <c r="BH255">
        <v>0</v>
      </c>
      <c r="BI255">
        <v>1.01</v>
      </c>
      <c r="BJ255">
        <v>0</v>
      </c>
      <c r="BK255">
        <v>0.19</v>
      </c>
      <c r="BL255">
        <v>3.03</v>
      </c>
      <c r="BM255">
        <v>501653.56</v>
      </c>
      <c r="BN255">
        <v>694448</v>
      </c>
      <c r="BO255">
        <v>104744.27</v>
      </c>
      <c r="BP255">
        <v>1119485.67</v>
      </c>
      <c r="BQ255">
        <v>31533.46</v>
      </c>
      <c r="BR255">
        <v>0</v>
      </c>
      <c r="BS255">
        <v>545063.87</v>
      </c>
      <c r="BT255">
        <v>1368617.6</v>
      </c>
      <c r="BU255">
        <v>30000</v>
      </c>
      <c r="BV255">
        <v>1301039.57</v>
      </c>
      <c r="BW255">
        <v>0</v>
      </c>
      <c r="BX255">
        <v>69724.11</v>
      </c>
      <c r="BY255">
        <v>591948</v>
      </c>
      <c r="BZ255">
        <v>66479.02</v>
      </c>
      <c r="CA255">
        <v>127297.89</v>
      </c>
      <c r="CB255">
        <v>14430.94</v>
      </c>
      <c r="CC255">
        <v>0</v>
      </c>
      <c r="CD255">
        <v>209855.12</v>
      </c>
      <c r="CE255">
        <v>767300.81</v>
      </c>
      <c r="CF255">
        <v>25191.58</v>
      </c>
      <c r="CG255">
        <v>1180169.57</v>
      </c>
      <c r="CH255">
        <v>7400</v>
      </c>
      <c r="CI255">
        <v>2500</v>
      </c>
      <c r="CJ255">
        <v>25000</v>
      </c>
      <c r="CK255">
        <v>10000</v>
      </c>
      <c r="CL255">
        <v>950</v>
      </c>
      <c r="CM255">
        <v>0</v>
      </c>
      <c r="CN255">
        <v>305000</v>
      </c>
      <c r="CO255">
        <v>601316.79</v>
      </c>
      <c r="CP255">
        <v>0</v>
      </c>
      <c r="CQ255">
        <v>5000</v>
      </c>
      <c r="CR255">
        <v>2008344.78</v>
      </c>
      <c r="CS255">
        <v>358984.71</v>
      </c>
      <c r="CT255">
        <v>100000</v>
      </c>
      <c r="CU255">
        <v>13265.25</v>
      </c>
      <c r="CV255">
        <v>16152.52</v>
      </c>
      <c r="CW255">
        <v>0</v>
      </c>
      <c r="CX255">
        <v>25000</v>
      </c>
      <c r="CY255">
        <v>0</v>
      </c>
      <c r="CZ255">
        <v>4808.42</v>
      </c>
      <c r="DA255">
        <v>75000</v>
      </c>
      <c r="DB255">
        <v>100330.71</v>
      </c>
      <c r="DC255">
        <v>223897.13</v>
      </c>
      <c r="DD255">
        <v>11036.71</v>
      </c>
      <c r="DE255">
        <v>0</v>
      </c>
      <c r="DF255">
        <v>32772.370000000003</v>
      </c>
      <c r="DG255">
        <v>982187.78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4622487.16</v>
      </c>
      <c r="DS255">
        <v>32772.370000000003</v>
      </c>
      <c r="DT255">
        <v>5208.75</v>
      </c>
      <c r="DU255">
        <v>0</v>
      </c>
      <c r="DV255">
        <v>0</v>
      </c>
      <c r="DW255">
        <v>40870</v>
      </c>
      <c r="DX255">
        <v>0</v>
      </c>
      <c r="DY255">
        <v>0</v>
      </c>
      <c r="DZ255" t="s">
        <v>136</v>
      </c>
      <c r="EB255" t="s">
        <v>137</v>
      </c>
    </row>
    <row r="256" spans="1:132" ht="12" customHeight="1" x14ac:dyDescent="0.25">
      <c r="A256">
        <v>2024</v>
      </c>
      <c r="B256" t="s">
        <v>1032</v>
      </c>
      <c r="C256" t="s">
        <v>432</v>
      </c>
      <c r="D256" t="s">
        <v>846</v>
      </c>
      <c r="E256" t="s">
        <v>434</v>
      </c>
      <c r="F256" t="s">
        <v>135</v>
      </c>
      <c r="G256">
        <v>0</v>
      </c>
      <c r="H256">
        <v>0</v>
      </c>
      <c r="I256">
        <v>0</v>
      </c>
      <c r="J256">
        <v>0</v>
      </c>
      <c r="K256">
        <v>407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407</v>
      </c>
      <c r="S256">
        <v>407</v>
      </c>
      <c r="T256">
        <v>4700</v>
      </c>
      <c r="U256">
        <v>37.08</v>
      </c>
      <c r="V256">
        <v>132227.28</v>
      </c>
      <c r="W256">
        <v>5525.03</v>
      </c>
      <c r="X256">
        <v>9731.3700000000008</v>
      </c>
      <c r="Y256">
        <v>9316.23</v>
      </c>
      <c r="Z256">
        <v>3071371.36</v>
      </c>
      <c r="AA256">
        <v>3819451.63</v>
      </c>
      <c r="AB256">
        <v>3819451.63</v>
      </c>
      <c r="AC256">
        <v>1</v>
      </c>
      <c r="AD256">
        <v>3819451.63</v>
      </c>
      <c r="AE256">
        <v>3819451.63</v>
      </c>
      <c r="AF256">
        <v>1561394.47</v>
      </c>
      <c r="AG256">
        <v>0</v>
      </c>
      <c r="AH256" s="45">
        <v>82449.61</v>
      </c>
      <c r="AI256">
        <v>0</v>
      </c>
      <c r="AJ256">
        <v>381945.16</v>
      </c>
      <c r="AK256" s="45">
        <v>211490.96</v>
      </c>
      <c r="AL256">
        <v>554141.66</v>
      </c>
      <c r="AM256">
        <v>452277.84</v>
      </c>
      <c r="AN256">
        <v>0</v>
      </c>
      <c r="AO256">
        <v>443756.55</v>
      </c>
      <c r="AP256">
        <v>0</v>
      </c>
      <c r="AQ256">
        <v>1</v>
      </c>
      <c r="AR256">
        <v>563931.59</v>
      </c>
      <c r="AS256">
        <v>5600</v>
      </c>
      <c r="AT256">
        <v>37709918</v>
      </c>
      <c r="AU256">
        <v>0</v>
      </c>
      <c r="AV256" s="45">
        <v>38459</v>
      </c>
      <c r="AW256">
        <v>0</v>
      </c>
      <c r="AX256">
        <v>0</v>
      </c>
      <c r="AY256">
        <v>11.76</v>
      </c>
      <c r="AZ256">
        <v>14.95</v>
      </c>
      <c r="BA256">
        <v>37710</v>
      </c>
      <c r="BB256">
        <v>26.71</v>
      </c>
      <c r="BC256">
        <v>6.03</v>
      </c>
      <c r="BD256">
        <v>2.65</v>
      </c>
      <c r="BE256">
        <v>0.42</v>
      </c>
      <c r="BF256">
        <v>0</v>
      </c>
      <c r="BG256">
        <v>0.64</v>
      </c>
      <c r="BH256">
        <v>0</v>
      </c>
      <c r="BI256">
        <v>0.8</v>
      </c>
      <c r="BJ256">
        <v>0</v>
      </c>
      <c r="BK256">
        <v>0</v>
      </c>
      <c r="BL256">
        <v>1.1399999999999999</v>
      </c>
      <c r="BM256">
        <v>306704.84999999998</v>
      </c>
      <c r="BN256">
        <v>804766.71</v>
      </c>
      <c r="BO256">
        <v>89402.16</v>
      </c>
      <c r="BP256">
        <v>760765.98</v>
      </c>
      <c r="BQ256">
        <v>32930.28</v>
      </c>
      <c r="BR256">
        <v>0</v>
      </c>
      <c r="BS256">
        <v>542137.02</v>
      </c>
      <c r="BT256">
        <v>5390085.9199999999</v>
      </c>
      <c r="BU256">
        <v>17000</v>
      </c>
      <c r="BV256">
        <v>1072120.1399999999</v>
      </c>
      <c r="BW256">
        <v>0</v>
      </c>
      <c r="BX256">
        <v>44846.81</v>
      </c>
      <c r="BY256">
        <v>702266.71</v>
      </c>
      <c r="BZ256">
        <v>63546.96</v>
      </c>
      <c r="CA256">
        <v>167139.60999999999</v>
      </c>
      <c r="CB256">
        <v>7746.23</v>
      </c>
      <c r="CC256">
        <v>0</v>
      </c>
      <c r="CD256">
        <v>302216.13</v>
      </c>
      <c r="CE256">
        <v>3320186.86</v>
      </c>
      <c r="CF256">
        <v>151167.14000000001</v>
      </c>
      <c r="CG256">
        <v>992518.22</v>
      </c>
      <c r="CH256">
        <v>6500</v>
      </c>
      <c r="CI256">
        <v>2500</v>
      </c>
      <c r="CJ256">
        <v>10000</v>
      </c>
      <c r="CK256">
        <v>10000</v>
      </c>
      <c r="CL256">
        <v>1050</v>
      </c>
      <c r="CM256">
        <v>0</v>
      </c>
      <c r="CN256">
        <v>207000</v>
      </c>
      <c r="CO256">
        <v>2033837.83</v>
      </c>
      <c r="CP256">
        <v>0</v>
      </c>
      <c r="CQ256">
        <v>20000</v>
      </c>
      <c r="CR256">
        <v>1007688.14</v>
      </c>
      <c r="CS256">
        <v>227267.44</v>
      </c>
      <c r="CT256">
        <v>100000</v>
      </c>
      <c r="CU256">
        <v>15855.2</v>
      </c>
      <c r="CV256">
        <v>24134.05</v>
      </c>
      <c r="CW256">
        <v>0</v>
      </c>
      <c r="CX256">
        <v>30000</v>
      </c>
      <c r="CY256">
        <v>0</v>
      </c>
      <c r="CZ256">
        <v>0</v>
      </c>
      <c r="DA256">
        <v>43000</v>
      </c>
      <c r="DB256">
        <v>61340.97</v>
      </c>
      <c r="DC256">
        <v>152153.20000000001</v>
      </c>
      <c r="DD256">
        <v>11525.6</v>
      </c>
      <c r="DE256">
        <v>0</v>
      </c>
      <c r="DF256">
        <v>14045.3</v>
      </c>
      <c r="DG256">
        <v>583626.37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2257621.83</v>
      </c>
      <c r="DS256">
        <v>14045.3</v>
      </c>
      <c r="DT256">
        <v>2920.89</v>
      </c>
      <c r="DU256">
        <v>36061.230000000003</v>
      </c>
      <c r="DV256">
        <v>0</v>
      </c>
      <c r="DW256">
        <v>16601.919999999998</v>
      </c>
      <c r="DX256">
        <v>0</v>
      </c>
      <c r="DY256">
        <v>0</v>
      </c>
      <c r="DZ256" t="s">
        <v>130</v>
      </c>
      <c r="EA256" t="s">
        <v>131</v>
      </c>
      <c r="EB256" t="s">
        <v>139</v>
      </c>
    </row>
    <row r="257" spans="1:132" ht="12" customHeight="1" x14ac:dyDescent="0.25">
      <c r="A257">
        <v>2024</v>
      </c>
      <c r="B257" t="s">
        <v>1032</v>
      </c>
      <c r="C257" t="s">
        <v>432</v>
      </c>
      <c r="D257" t="s">
        <v>847</v>
      </c>
      <c r="E257" t="s">
        <v>435</v>
      </c>
      <c r="F257" t="s">
        <v>129</v>
      </c>
      <c r="G257">
        <v>72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25</v>
      </c>
      <c r="O257">
        <v>0</v>
      </c>
      <c r="P257">
        <v>0</v>
      </c>
      <c r="Q257">
        <v>97</v>
      </c>
      <c r="R257">
        <v>0</v>
      </c>
      <c r="S257">
        <v>97</v>
      </c>
      <c r="T257">
        <v>940</v>
      </c>
      <c r="U257">
        <v>10.259</v>
      </c>
      <c r="V257">
        <v>36583.589999999997</v>
      </c>
      <c r="W257">
        <v>1744.14</v>
      </c>
      <c r="X257">
        <v>2319.27</v>
      </c>
      <c r="Y257">
        <v>2220.33</v>
      </c>
      <c r="Z257">
        <v>713090.41</v>
      </c>
      <c r="AA257">
        <v>884050.93</v>
      </c>
      <c r="AB257">
        <v>884050.93</v>
      </c>
      <c r="AC257">
        <v>1</v>
      </c>
      <c r="AD257">
        <v>877342.96</v>
      </c>
      <c r="AE257">
        <v>884050.93</v>
      </c>
      <c r="AF257">
        <v>361146.41</v>
      </c>
      <c r="AG257">
        <v>0</v>
      </c>
      <c r="AH257" s="45">
        <v>14958.37</v>
      </c>
      <c r="AI257">
        <v>4985.8</v>
      </c>
      <c r="AJ257">
        <v>70759.149999999994</v>
      </c>
      <c r="AK257" s="45">
        <v>0</v>
      </c>
      <c r="AL257">
        <v>3877.37</v>
      </c>
      <c r="AM257">
        <v>218363.6</v>
      </c>
      <c r="AN257">
        <v>70937.33</v>
      </c>
      <c r="AO257">
        <v>0</v>
      </c>
      <c r="AP257">
        <v>1</v>
      </c>
      <c r="AQ257">
        <v>0</v>
      </c>
      <c r="AR257">
        <v>170960.52</v>
      </c>
      <c r="AS257">
        <v>0</v>
      </c>
      <c r="AT257">
        <v>2227756</v>
      </c>
      <c r="AU257">
        <v>6856</v>
      </c>
      <c r="AV257" s="45">
        <v>0</v>
      </c>
      <c r="AW257">
        <v>0</v>
      </c>
      <c r="AX257">
        <v>31.85</v>
      </c>
      <c r="AY257">
        <v>0</v>
      </c>
      <c r="AZ257">
        <v>76.739999999999995</v>
      </c>
      <c r="BA257">
        <v>2228</v>
      </c>
      <c r="BB257">
        <v>108.59</v>
      </c>
      <c r="BC257">
        <v>3.57</v>
      </c>
      <c r="BD257">
        <v>11.22</v>
      </c>
      <c r="BE257">
        <v>0</v>
      </c>
      <c r="BF257">
        <v>0</v>
      </c>
      <c r="BG257">
        <v>0</v>
      </c>
      <c r="BH257">
        <v>0</v>
      </c>
      <c r="BI257">
        <v>6.46</v>
      </c>
      <c r="BJ257">
        <v>0</v>
      </c>
      <c r="BK257">
        <v>0</v>
      </c>
      <c r="BL257">
        <v>2.44</v>
      </c>
      <c r="BM257">
        <v>70000</v>
      </c>
      <c r="BN257">
        <v>24995</v>
      </c>
      <c r="BO257">
        <v>3403.03</v>
      </c>
      <c r="BP257">
        <v>110000</v>
      </c>
      <c r="BQ257">
        <v>11072.58</v>
      </c>
      <c r="BR257">
        <v>0</v>
      </c>
      <c r="BS257">
        <v>35985.910000000003</v>
      </c>
      <c r="BT257">
        <v>46489.21</v>
      </c>
      <c r="BU257">
        <v>0</v>
      </c>
      <c r="BV257">
        <v>233015.66</v>
      </c>
      <c r="BW257">
        <v>0</v>
      </c>
      <c r="BX257">
        <v>28742.16</v>
      </c>
      <c r="BY257">
        <v>0</v>
      </c>
      <c r="BZ257">
        <v>3403.03</v>
      </c>
      <c r="CA257">
        <v>11990.53</v>
      </c>
      <c r="CB257">
        <v>11072.58</v>
      </c>
      <c r="CC257">
        <v>0</v>
      </c>
      <c r="CD257">
        <v>20907.759999999998</v>
      </c>
      <c r="CE257">
        <v>26489.21</v>
      </c>
      <c r="CF257">
        <v>0</v>
      </c>
      <c r="CG257">
        <v>208005.67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20000</v>
      </c>
      <c r="CP257">
        <v>0</v>
      </c>
      <c r="CQ257">
        <v>0</v>
      </c>
      <c r="CR257">
        <v>241897.85</v>
      </c>
      <c r="CS257">
        <v>7952.64</v>
      </c>
      <c r="CT257">
        <v>24995</v>
      </c>
      <c r="CU257">
        <v>0</v>
      </c>
      <c r="CV257">
        <v>0</v>
      </c>
      <c r="CW257">
        <v>0</v>
      </c>
      <c r="CX257">
        <v>14400</v>
      </c>
      <c r="CY257">
        <v>0</v>
      </c>
      <c r="CZ257">
        <v>0</v>
      </c>
      <c r="DA257">
        <v>5430.54</v>
      </c>
      <c r="DB257">
        <v>14000</v>
      </c>
      <c r="DC257">
        <v>22000</v>
      </c>
      <c r="DD257">
        <v>0</v>
      </c>
      <c r="DE257">
        <v>0</v>
      </c>
      <c r="DF257">
        <v>16652.599999999999</v>
      </c>
      <c r="DG257">
        <v>98009.47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0</v>
      </c>
      <c r="DN257">
        <v>0</v>
      </c>
      <c r="DO257">
        <v>0</v>
      </c>
      <c r="DP257">
        <v>0</v>
      </c>
      <c r="DQ257">
        <v>0</v>
      </c>
      <c r="DR257">
        <v>638275.71</v>
      </c>
      <c r="DS257">
        <v>16652.599999999999</v>
      </c>
      <c r="DT257">
        <v>678.15</v>
      </c>
      <c r="DU257">
        <v>0</v>
      </c>
      <c r="DV257">
        <v>0</v>
      </c>
      <c r="DW257">
        <v>19579.45</v>
      </c>
      <c r="DX257">
        <v>0</v>
      </c>
      <c r="DY257">
        <v>0</v>
      </c>
      <c r="DZ257" t="s">
        <v>130</v>
      </c>
      <c r="EA257" t="s">
        <v>131</v>
      </c>
      <c r="EB257" t="s">
        <v>139</v>
      </c>
    </row>
    <row r="258" spans="1:132" ht="12" customHeight="1" x14ac:dyDescent="0.25">
      <c r="A258">
        <v>2024</v>
      </c>
      <c r="B258" t="s">
        <v>1032</v>
      </c>
      <c r="C258" t="s">
        <v>432</v>
      </c>
      <c r="D258" t="s">
        <v>848</v>
      </c>
      <c r="E258" t="s">
        <v>436</v>
      </c>
      <c r="F258" t="s">
        <v>135</v>
      </c>
      <c r="G258">
        <v>0</v>
      </c>
      <c r="H258">
        <v>0</v>
      </c>
      <c r="I258">
        <v>0</v>
      </c>
      <c r="J258">
        <v>0</v>
      </c>
      <c r="K258">
        <v>31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31</v>
      </c>
      <c r="S258">
        <v>31</v>
      </c>
      <c r="T258">
        <v>705</v>
      </c>
      <c r="U258">
        <v>5.3460000000000001</v>
      </c>
      <c r="V258">
        <v>19063.84</v>
      </c>
      <c r="W258">
        <v>1092.31</v>
      </c>
      <c r="X258">
        <v>741.21</v>
      </c>
      <c r="Y258">
        <v>709.59</v>
      </c>
      <c r="Z258">
        <v>513846.14</v>
      </c>
      <c r="AA258">
        <v>641430.75</v>
      </c>
      <c r="AB258">
        <v>695969.73</v>
      </c>
      <c r="AC258">
        <v>1.085</v>
      </c>
      <c r="AD258">
        <v>695969.73</v>
      </c>
      <c r="AE258">
        <v>695969.73</v>
      </c>
      <c r="AF258">
        <v>262071.85</v>
      </c>
      <c r="AG258">
        <v>0</v>
      </c>
      <c r="AH258" s="45">
        <v>15617.45</v>
      </c>
      <c r="AI258">
        <v>1593.4</v>
      </c>
      <c r="AJ258">
        <v>45032.39</v>
      </c>
      <c r="AK258" s="45">
        <v>0</v>
      </c>
      <c r="AL258">
        <v>3268.09</v>
      </c>
      <c r="AM258">
        <v>150737.32</v>
      </c>
      <c r="AN258">
        <v>0</v>
      </c>
      <c r="AO258">
        <v>59839.48</v>
      </c>
      <c r="AP258">
        <v>0</v>
      </c>
      <c r="AQ258">
        <v>1</v>
      </c>
      <c r="AR258">
        <v>182123.59</v>
      </c>
      <c r="AS258">
        <v>0</v>
      </c>
      <c r="AT258">
        <v>3484269</v>
      </c>
      <c r="AU258">
        <v>0</v>
      </c>
      <c r="AV258" s="45">
        <v>8774</v>
      </c>
      <c r="AW258">
        <v>0</v>
      </c>
      <c r="AX258">
        <v>0</v>
      </c>
      <c r="AY258">
        <v>17.18</v>
      </c>
      <c r="AZ258">
        <v>52.27</v>
      </c>
      <c r="BA258">
        <v>3484</v>
      </c>
      <c r="BB258">
        <v>69.45</v>
      </c>
      <c r="BC258">
        <v>6.11</v>
      </c>
      <c r="BD258">
        <v>7.17</v>
      </c>
      <c r="BE258">
        <v>0</v>
      </c>
      <c r="BF258">
        <v>0</v>
      </c>
      <c r="BG258">
        <v>0</v>
      </c>
      <c r="BH258">
        <v>0</v>
      </c>
      <c r="BI258">
        <v>19.29</v>
      </c>
      <c r="BJ258">
        <v>0</v>
      </c>
      <c r="BK258">
        <v>0</v>
      </c>
      <c r="BL258">
        <v>1.17</v>
      </c>
      <c r="BM258">
        <v>60000</v>
      </c>
      <c r="BN258">
        <v>29970.38</v>
      </c>
      <c r="BO258">
        <v>0</v>
      </c>
      <c r="BP258">
        <v>100000</v>
      </c>
      <c r="BQ258">
        <v>14497.88</v>
      </c>
      <c r="BR258">
        <v>0</v>
      </c>
      <c r="BS258">
        <v>75767.12</v>
      </c>
      <c r="BT258">
        <v>1506905.87</v>
      </c>
      <c r="BU258">
        <v>0</v>
      </c>
      <c r="BV258">
        <v>157894.89000000001</v>
      </c>
      <c r="BW258">
        <v>0</v>
      </c>
      <c r="BX258">
        <v>5414.04</v>
      </c>
      <c r="BY258">
        <v>4975.38</v>
      </c>
      <c r="BZ258">
        <v>0</v>
      </c>
      <c r="CA258">
        <v>10026.25</v>
      </c>
      <c r="CB258">
        <v>14497.88</v>
      </c>
      <c r="CC258">
        <v>0</v>
      </c>
      <c r="CD258">
        <v>8078.45</v>
      </c>
      <c r="CE258">
        <v>623045.89</v>
      </c>
      <c r="CF258">
        <v>0</v>
      </c>
      <c r="CG258">
        <v>139704.91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883859.98</v>
      </c>
      <c r="CP258">
        <v>0</v>
      </c>
      <c r="CQ258">
        <v>0</v>
      </c>
      <c r="CR258">
        <v>241963.07</v>
      </c>
      <c r="CS258">
        <v>21280.76</v>
      </c>
      <c r="CT258">
        <v>24995</v>
      </c>
      <c r="CU258">
        <v>0</v>
      </c>
      <c r="CV258">
        <v>0</v>
      </c>
      <c r="CW258">
        <v>0</v>
      </c>
      <c r="CX258">
        <v>67200</v>
      </c>
      <c r="CY258">
        <v>0</v>
      </c>
      <c r="CZ258">
        <v>0</v>
      </c>
      <c r="DA258">
        <v>4083.58</v>
      </c>
      <c r="DB258">
        <v>12000</v>
      </c>
      <c r="DC258">
        <v>20000</v>
      </c>
      <c r="DD258">
        <v>0</v>
      </c>
      <c r="DE258">
        <v>0</v>
      </c>
      <c r="DF258">
        <v>16652.599999999999</v>
      </c>
      <c r="DG258">
        <v>89973.75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450738.57</v>
      </c>
      <c r="DS258">
        <v>16652.599999999999</v>
      </c>
      <c r="DT258">
        <v>488.67</v>
      </c>
      <c r="DU258">
        <v>0</v>
      </c>
      <c r="DV258">
        <v>0</v>
      </c>
      <c r="DW258">
        <v>14106.4</v>
      </c>
      <c r="DX258">
        <v>0</v>
      </c>
      <c r="DY258">
        <v>0</v>
      </c>
      <c r="DZ258" t="s">
        <v>146</v>
      </c>
      <c r="EB258" t="s">
        <v>137</v>
      </c>
    </row>
    <row r="259" spans="1:132" ht="12" customHeight="1" x14ac:dyDescent="0.25">
      <c r="A259">
        <v>2024</v>
      </c>
      <c r="B259" t="s">
        <v>1032</v>
      </c>
      <c r="C259" t="s">
        <v>432</v>
      </c>
      <c r="D259" t="s">
        <v>849</v>
      </c>
      <c r="E259" t="s">
        <v>437</v>
      </c>
      <c r="F259" t="s">
        <v>129</v>
      </c>
      <c r="G259">
        <v>6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6</v>
      </c>
      <c r="R259">
        <v>0</v>
      </c>
      <c r="S259">
        <v>6</v>
      </c>
      <c r="T259">
        <v>0</v>
      </c>
      <c r="U259">
        <v>1.5249999999999999</v>
      </c>
      <c r="V259">
        <v>5438.15</v>
      </c>
      <c r="W259">
        <v>393.32</v>
      </c>
      <c r="X259">
        <v>143.46</v>
      </c>
      <c r="Y259">
        <v>137.34</v>
      </c>
      <c r="Z259">
        <v>82479.34</v>
      </c>
      <c r="AA259">
        <v>101635.36</v>
      </c>
      <c r="AB259">
        <v>101635.36</v>
      </c>
      <c r="AC259">
        <v>1</v>
      </c>
      <c r="AD259">
        <v>101635.36</v>
      </c>
      <c r="AE259">
        <v>115763.37</v>
      </c>
      <c r="AF259">
        <v>21004.76</v>
      </c>
      <c r="AG259">
        <v>21004.76</v>
      </c>
      <c r="AH259" s="45">
        <v>771.05</v>
      </c>
      <c r="AI259">
        <v>257</v>
      </c>
      <c r="AJ259">
        <v>10163.540000000001</v>
      </c>
      <c r="AK259" s="45">
        <v>40.57</v>
      </c>
      <c r="AL259">
        <v>20802.740000000002</v>
      </c>
      <c r="AM259">
        <v>0</v>
      </c>
      <c r="AN259">
        <v>27288.75</v>
      </c>
      <c r="AO259">
        <v>0</v>
      </c>
      <c r="AP259">
        <v>1</v>
      </c>
      <c r="AQ259">
        <v>0</v>
      </c>
      <c r="AR259">
        <v>0</v>
      </c>
      <c r="AS259">
        <v>0</v>
      </c>
      <c r="AT259">
        <v>4982963</v>
      </c>
      <c r="AU259">
        <v>0</v>
      </c>
      <c r="AV259" s="45">
        <v>0</v>
      </c>
      <c r="AW259">
        <v>4.22</v>
      </c>
      <c r="AX259">
        <v>5.48</v>
      </c>
      <c r="AY259">
        <v>0</v>
      </c>
      <c r="AZ259">
        <v>0</v>
      </c>
      <c r="BA259">
        <v>4983</v>
      </c>
      <c r="BB259">
        <v>9.6999999999999993</v>
      </c>
      <c r="BC259">
        <v>7.43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80000</v>
      </c>
      <c r="BN259">
        <v>0</v>
      </c>
      <c r="BO259">
        <v>3153.14</v>
      </c>
      <c r="BP259">
        <v>30000</v>
      </c>
      <c r="BQ259">
        <v>0</v>
      </c>
      <c r="BR259">
        <v>0</v>
      </c>
      <c r="BS259">
        <v>25909.91</v>
      </c>
      <c r="BT259">
        <v>553338.5</v>
      </c>
      <c r="BU259">
        <v>0</v>
      </c>
      <c r="BV259">
        <v>424230.57</v>
      </c>
      <c r="BW259">
        <v>4651.03</v>
      </c>
      <c r="BX259">
        <v>25107.85</v>
      </c>
      <c r="BY259">
        <v>0</v>
      </c>
      <c r="BZ259">
        <v>36106.82</v>
      </c>
      <c r="CA259">
        <v>1745.11</v>
      </c>
      <c r="CB259">
        <v>0</v>
      </c>
      <c r="CC259">
        <v>0</v>
      </c>
      <c r="CD259">
        <v>25831.47</v>
      </c>
      <c r="CE259">
        <v>153338.5</v>
      </c>
      <c r="CF259">
        <v>0</v>
      </c>
      <c r="CG259">
        <v>424230.57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400000</v>
      </c>
      <c r="CP259">
        <v>0</v>
      </c>
      <c r="CQ259">
        <v>0</v>
      </c>
      <c r="CR259">
        <v>48293.51</v>
      </c>
      <c r="CS259">
        <v>37022.65</v>
      </c>
      <c r="CT259">
        <v>0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16000</v>
      </c>
      <c r="DC259">
        <v>6000</v>
      </c>
      <c r="DD259">
        <v>0</v>
      </c>
      <c r="DE259">
        <v>0</v>
      </c>
      <c r="DF259">
        <v>8934.75</v>
      </c>
      <c r="DG259">
        <v>28254.89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27888.080000000002</v>
      </c>
      <c r="DS259">
        <v>8934.75</v>
      </c>
      <c r="DT259">
        <v>78.44</v>
      </c>
      <c r="DU259">
        <v>0</v>
      </c>
      <c r="DV259">
        <v>0</v>
      </c>
      <c r="DW259">
        <v>0</v>
      </c>
      <c r="DX259">
        <v>0</v>
      </c>
      <c r="DY259">
        <v>0</v>
      </c>
      <c r="DZ259" t="s">
        <v>130</v>
      </c>
      <c r="EA259" t="s">
        <v>131</v>
      </c>
      <c r="EB259" t="s">
        <v>139</v>
      </c>
    </row>
    <row r="260" spans="1:132" ht="12" customHeight="1" x14ac:dyDescent="0.25">
      <c r="A260">
        <v>2024</v>
      </c>
      <c r="B260" t="s">
        <v>1032</v>
      </c>
      <c r="C260" t="s">
        <v>432</v>
      </c>
      <c r="D260" t="s">
        <v>850</v>
      </c>
      <c r="E260" t="s">
        <v>438</v>
      </c>
      <c r="F260" t="s">
        <v>129</v>
      </c>
      <c r="G260">
        <v>145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36</v>
      </c>
      <c r="O260">
        <v>0</v>
      </c>
      <c r="P260">
        <v>0</v>
      </c>
      <c r="Q260">
        <v>181</v>
      </c>
      <c r="R260">
        <v>0</v>
      </c>
      <c r="S260">
        <v>181</v>
      </c>
      <c r="T260">
        <v>3290</v>
      </c>
      <c r="U260">
        <v>20.72</v>
      </c>
      <c r="V260">
        <v>73887.520000000004</v>
      </c>
      <c r="W260">
        <v>5768.31</v>
      </c>
      <c r="X260">
        <v>4327.71</v>
      </c>
      <c r="Y260">
        <v>4143.09</v>
      </c>
      <c r="Z260">
        <v>1229051.6599999999</v>
      </c>
      <c r="AA260">
        <v>1529252.27</v>
      </c>
      <c r="AB260">
        <v>1570929.05</v>
      </c>
      <c r="AC260">
        <v>1.0273000000000001</v>
      </c>
      <c r="AD260">
        <v>1570929.05</v>
      </c>
      <c r="AE260">
        <v>1570929.05</v>
      </c>
      <c r="AF260">
        <v>598716.72</v>
      </c>
      <c r="AG260">
        <v>0</v>
      </c>
      <c r="AH260" s="45">
        <v>44560.62</v>
      </c>
      <c r="AI260">
        <v>9303.4</v>
      </c>
      <c r="AJ260">
        <v>0</v>
      </c>
      <c r="AK260" s="45">
        <v>0</v>
      </c>
      <c r="AL260">
        <v>224772</v>
      </c>
      <c r="AM260">
        <v>51275.199999999997</v>
      </c>
      <c r="AN260">
        <v>320089.15999999997</v>
      </c>
      <c r="AO260">
        <v>0</v>
      </c>
      <c r="AP260">
        <v>1</v>
      </c>
      <c r="AQ260">
        <v>0</v>
      </c>
      <c r="AR260">
        <v>121877.39</v>
      </c>
      <c r="AS260">
        <v>0</v>
      </c>
      <c r="AT260">
        <v>12365681</v>
      </c>
      <c r="AU260">
        <v>8780</v>
      </c>
      <c r="AV260" s="45">
        <v>0</v>
      </c>
      <c r="AW260">
        <v>0</v>
      </c>
      <c r="AX260">
        <v>25.89</v>
      </c>
      <c r="AY260">
        <v>0</v>
      </c>
      <c r="AZ260">
        <v>9.86</v>
      </c>
      <c r="BA260">
        <v>12366</v>
      </c>
      <c r="BB260">
        <v>35.75</v>
      </c>
      <c r="BC260">
        <v>17.43</v>
      </c>
      <c r="BD260">
        <v>2.79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1.62</v>
      </c>
      <c r="BM260">
        <v>450000</v>
      </c>
      <c r="BN260">
        <v>365879.66</v>
      </c>
      <c r="BO260">
        <v>7755.99</v>
      </c>
      <c r="BP260">
        <v>305715</v>
      </c>
      <c r="BQ260">
        <v>0</v>
      </c>
      <c r="BR260">
        <v>0</v>
      </c>
      <c r="BS260">
        <v>5948.37</v>
      </c>
      <c r="BT260">
        <v>1704585.47</v>
      </c>
      <c r="BU260">
        <v>145950</v>
      </c>
      <c r="BV260">
        <v>1127471.8799999999</v>
      </c>
      <c r="BW260">
        <v>118221.33</v>
      </c>
      <c r="BX260">
        <v>185809.16</v>
      </c>
      <c r="BY260">
        <v>331379.65999999997</v>
      </c>
      <c r="BZ260">
        <v>7755.99</v>
      </c>
      <c r="CA260">
        <v>106262.84</v>
      </c>
      <c r="CB260">
        <v>0</v>
      </c>
      <c r="CC260">
        <v>0</v>
      </c>
      <c r="CD260">
        <v>4779.54</v>
      </c>
      <c r="CE260">
        <v>704585.47</v>
      </c>
      <c r="CF260">
        <v>1358769.94</v>
      </c>
      <c r="CG260">
        <v>92451.88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1000000</v>
      </c>
      <c r="CP260">
        <v>0</v>
      </c>
      <c r="CQ260">
        <v>1000000</v>
      </c>
      <c r="CR260">
        <v>441966.55</v>
      </c>
      <c r="CS260">
        <v>215545.67</v>
      </c>
      <c r="CT260">
        <v>34500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20000</v>
      </c>
      <c r="DB260">
        <v>0</v>
      </c>
      <c r="DC260">
        <v>0</v>
      </c>
      <c r="DD260">
        <v>0</v>
      </c>
      <c r="DE260">
        <v>0</v>
      </c>
      <c r="DF260">
        <v>24322.58</v>
      </c>
      <c r="DG260">
        <v>199452.16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785969.17</v>
      </c>
      <c r="DS260">
        <v>24322.59</v>
      </c>
      <c r="DT260">
        <v>1168.83</v>
      </c>
      <c r="DU260">
        <v>0</v>
      </c>
      <c r="DV260">
        <v>0</v>
      </c>
      <c r="DW260">
        <v>15020</v>
      </c>
      <c r="DX260">
        <v>0</v>
      </c>
      <c r="DY260">
        <v>0</v>
      </c>
      <c r="DZ260" t="s">
        <v>136</v>
      </c>
      <c r="EB260" t="s">
        <v>137</v>
      </c>
    </row>
    <row r="261" spans="1:132" ht="12" customHeight="1" x14ac:dyDescent="0.25">
      <c r="A261">
        <v>2024</v>
      </c>
      <c r="B261" t="s">
        <v>1032</v>
      </c>
      <c r="C261" t="s">
        <v>432</v>
      </c>
      <c r="D261" t="s">
        <v>851</v>
      </c>
      <c r="E261" t="s">
        <v>439</v>
      </c>
      <c r="F261" t="s">
        <v>135</v>
      </c>
      <c r="G261">
        <v>0</v>
      </c>
      <c r="H261">
        <v>0</v>
      </c>
      <c r="I261">
        <v>0</v>
      </c>
      <c r="J261">
        <v>0</v>
      </c>
      <c r="K261">
        <v>122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122</v>
      </c>
      <c r="S261">
        <v>122</v>
      </c>
      <c r="T261">
        <v>1175</v>
      </c>
      <c r="U261">
        <v>14.28</v>
      </c>
      <c r="V261">
        <v>50922.48</v>
      </c>
      <c r="W261">
        <v>1636.05</v>
      </c>
      <c r="X261">
        <v>2917.02</v>
      </c>
      <c r="Y261">
        <v>2792.58</v>
      </c>
      <c r="Z261">
        <v>1124599.1599999999</v>
      </c>
      <c r="AA261">
        <v>1392417.31</v>
      </c>
      <c r="AB261">
        <v>1417551.45</v>
      </c>
      <c r="AC261">
        <v>1.0181</v>
      </c>
      <c r="AD261">
        <v>1417551.45</v>
      </c>
      <c r="AE261">
        <v>1417551.45</v>
      </c>
      <c r="AF261">
        <v>579433.81000000006</v>
      </c>
      <c r="AG261">
        <v>0</v>
      </c>
      <c r="AH261" s="45">
        <v>18350.990000000002</v>
      </c>
      <c r="AI261">
        <v>6116.6</v>
      </c>
      <c r="AJ261">
        <v>0</v>
      </c>
      <c r="AK261" s="45">
        <v>0</v>
      </c>
      <c r="AL261">
        <v>283597.87</v>
      </c>
      <c r="AM261">
        <v>224419.8</v>
      </c>
      <c r="AN261">
        <v>0</v>
      </c>
      <c r="AO261">
        <v>147930.76</v>
      </c>
      <c r="AP261">
        <v>0</v>
      </c>
      <c r="AQ261">
        <v>1</v>
      </c>
      <c r="AR261">
        <v>21415.81</v>
      </c>
      <c r="AS261">
        <v>238755.33</v>
      </c>
      <c r="AT261">
        <v>13341441</v>
      </c>
      <c r="AU261">
        <v>0</v>
      </c>
      <c r="AV261" s="45">
        <v>20218</v>
      </c>
      <c r="AW261">
        <v>0</v>
      </c>
      <c r="AX261">
        <v>0</v>
      </c>
      <c r="AY261">
        <v>11.1</v>
      </c>
      <c r="AZ261">
        <v>1.61</v>
      </c>
      <c r="BA261">
        <v>13341</v>
      </c>
      <c r="BB261">
        <v>12.71</v>
      </c>
      <c r="BC261">
        <v>10.31</v>
      </c>
      <c r="BD261">
        <v>2.92</v>
      </c>
      <c r="BE261">
        <v>0</v>
      </c>
      <c r="BF261">
        <v>0</v>
      </c>
      <c r="BG261">
        <v>2.5099999999999998</v>
      </c>
      <c r="BH261">
        <v>0</v>
      </c>
      <c r="BI261">
        <v>0</v>
      </c>
      <c r="BJ261">
        <v>0</v>
      </c>
      <c r="BK261">
        <v>0</v>
      </c>
      <c r="BL261">
        <v>0.75</v>
      </c>
      <c r="BM261">
        <v>240000</v>
      </c>
      <c r="BN261">
        <v>414241.29</v>
      </c>
      <c r="BO261">
        <v>17212.419999999998</v>
      </c>
      <c r="BP261">
        <v>294875</v>
      </c>
      <c r="BQ261">
        <v>50000</v>
      </c>
      <c r="BR261">
        <v>0</v>
      </c>
      <c r="BS261">
        <v>5484.25</v>
      </c>
      <c r="BT261">
        <v>2408231.81</v>
      </c>
      <c r="BU261">
        <v>145950</v>
      </c>
      <c r="BV261">
        <v>1110447.52</v>
      </c>
      <c r="BW261">
        <v>82959.28</v>
      </c>
      <c r="BX261">
        <v>90326.41</v>
      </c>
      <c r="BY261">
        <v>375241.29</v>
      </c>
      <c r="BZ261">
        <v>17212.419999999998</v>
      </c>
      <c r="CA261">
        <v>116240.57</v>
      </c>
      <c r="CB261">
        <v>16508.16</v>
      </c>
      <c r="CC261">
        <v>0</v>
      </c>
      <c r="CD261">
        <v>4414.75</v>
      </c>
      <c r="CE261">
        <v>1408231.81</v>
      </c>
      <c r="CF261">
        <v>1361063.13</v>
      </c>
      <c r="CG261">
        <v>81697.52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1000000</v>
      </c>
      <c r="CP261">
        <v>0</v>
      </c>
      <c r="CQ261">
        <v>1000000</v>
      </c>
      <c r="CR261">
        <v>169346.57</v>
      </c>
      <c r="CS261">
        <v>137512.29999999999</v>
      </c>
      <c r="CT261">
        <v>39000</v>
      </c>
      <c r="CU261">
        <v>0</v>
      </c>
      <c r="CV261">
        <v>33491.839999999997</v>
      </c>
      <c r="CW261">
        <v>0</v>
      </c>
      <c r="CX261">
        <v>0</v>
      </c>
      <c r="CY261">
        <v>0</v>
      </c>
      <c r="CZ261">
        <v>0</v>
      </c>
      <c r="DA261">
        <v>10000</v>
      </c>
      <c r="DB261">
        <v>0</v>
      </c>
      <c r="DC261">
        <v>0</v>
      </c>
      <c r="DD261">
        <v>0</v>
      </c>
      <c r="DE261">
        <v>0</v>
      </c>
      <c r="DF261">
        <v>6080.64</v>
      </c>
      <c r="DG261">
        <v>178634.43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881647.73</v>
      </c>
      <c r="DS261">
        <v>6080.65</v>
      </c>
      <c r="DT261">
        <v>1069.5</v>
      </c>
      <c r="DU261">
        <v>0</v>
      </c>
      <c r="DV261">
        <v>0</v>
      </c>
      <c r="DW261">
        <v>18750</v>
      </c>
      <c r="DX261">
        <v>0</v>
      </c>
      <c r="DY261">
        <v>0</v>
      </c>
      <c r="DZ261" t="s">
        <v>136</v>
      </c>
      <c r="EB261" t="s">
        <v>137</v>
      </c>
    </row>
    <row r="262" spans="1:132" ht="12" customHeight="1" x14ac:dyDescent="0.25">
      <c r="A262">
        <v>2024</v>
      </c>
      <c r="B262" t="s">
        <v>1032</v>
      </c>
      <c r="C262" t="s">
        <v>432</v>
      </c>
      <c r="D262" t="s">
        <v>852</v>
      </c>
      <c r="E262" t="s">
        <v>440</v>
      </c>
      <c r="F262" t="s">
        <v>129</v>
      </c>
      <c r="G262">
        <v>72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72</v>
      </c>
      <c r="R262">
        <v>0</v>
      </c>
      <c r="S262">
        <v>72</v>
      </c>
      <c r="T262">
        <v>470</v>
      </c>
      <c r="U262">
        <v>6.08</v>
      </c>
      <c r="V262">
        <v>21681.279999999999</v>
      </c>
      <c r="W262">
        <v>1327.97</v>
      </c>
      <c r="X262">
        <v>1721.52</v>
      </c>
      <c r="Y262">
        <v>1648.08</v>
      </c>
      <c r="Z262">
        <v>441946.18</v>
      </c>
      <c r="AA262">
        <v>550346.68999999994</v>
      </c>
      <c r="AB262">
        <v>584872.06000000006</v>
      </c>
      <c r="AC262">
        <v>1.0627</v>
      </c>
      <c r="AD262">
        <v>584872.06000000006</v>
      </c>
      <c r="AE262">
        <v>584872.06000000006</v>
      </c>
      <c r="AF262">
        <v>222423.09</v>
      </c>
      <c r="AG262">
        <v>0</v>
      </c>
      <c r="AH262" s="45">
        <v>11103.12</v>
      </c>
      <c r="AI262">
        <v>3700.8</v>
      </c>
      <c r="AJ262">
        <v>58487.21</v>
      </c>
      <c r="AK262" s="45">
        <v>6748.07</v>
      </c>
      <c r="AL262">
        <v>142950.41</v>
      </c>
      <c r="AM262">
        <v>0</v>
      </c>
      <c r="AN262">
        <v>137969.25</v>
      </c>
      <c r="AO262">
        <v>0</v>
      </c>
      <c r="AP262">
        <v>1</v>
      </c>
      <c r="AQ262">
        <v>0</v>
      </c>
      <c r="AR262">
        <v>22925.88</v>
      </c>
      <c r="AS262">
        <v>0</v>
      </c>
      <c r="AT262">
        <v>7437989</v>
      </c>
      <c r="AU262">
        <v>0</v>
      </c>
      <c r="AV262" s="45">
        <v>0</v>
      </c>
      <c r="AW262">
        <v>0</v>
      </c>
      <c r="AX262">
        <v>18.55</v>
      </c>
      <c r="AY262">
        <v>0</v>
      </c>
      <c r="AZ262">
        <v>3.08</v>
      </c>
      <c r="BA262">
        <v>7438</v>
      </c>
      <c r="BB262">
        <v>21.63</v>
      </c>
      <c r="BC262">
        <v>10.49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2.52</v>
      </c>
      <c r="BM262">
        <v>140000</v>
      </c>
      <c r="BN262">
        <v>0</v>
      </c>
      <c r="BO262">
        <v>23226.93</v>
      </c>
      <c r="BP262">
        <v>100000</v>
      </c>
      <c r="BQ262">
        <v>0</v>
      </c>
      <c r="BR262">
        <v>0</v>
      </c>
      <c r="BS262">
        <v>2675.31</v>
      </c>
      <c r="BT262">
        <v>332149.37</v>
      </c>
      <c r="BU262">
        <v>0</v>
      </c>
      <c r="BV262">
        <v>75144.100000000006</v>
      </c>
      <c r="BW262">
        <v>20651.46</v>
      </c>
      <c r="BX262">
        <v>34079.61</v>
      </c>
      <c r="BY262">
        <v>0</v>
      </c>
      <c r="BZ262">
        <v>23226.93</v>
      </c>
      <c r="CA262">
        <v>29539.46</v>
      </c>
      <c r="CB262">
        <v>0</v>
      </c>
      <c r="CC262">
        <v>0</v>
      </c>
      <c r="CD262">
        <v>2255.02</v>
      </c>
      <c r="CE262">
        <v>282149.37</v>
      </c>
      <c r="CF262">
        <v>0</v>
      </c>
      <c r="CG262">
        <v>52994.1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50000</v>
      </c>
      <c r="CP262">
        <v>0</v>
      </c>
      <c r="CQ262">
        <v>0</v>
      </c>
      <c r="CR262">
        <v>160895.13</v>
      </c>
      <c r="CS262">
        <v>77992.53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0</v>
      </c>
      <c r="DA262">
        <v>18771.189999999999</v>
      </c>
      <c r="DB262">
        <v>28000</v>
      </c>
      <c r="DC262">
        <v>20000</v>
      </c>
      <c r="DD262">
        <v>0</v>
      </c>
      <c r="DE262">
        <v>0</v>
      </c>
      <c r="DF262">
        <v>13963.93</v>
      </c>
      <c r="DG262">
        <v>70460.539999999994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260375.06</v>
      </c>
      <c r="DS262">
        <v>13963.93</v>
      </c>
      <c r="DT262">
        <v>420.29</v>
      </c>
      <c r="DU262">
        <v>0</v>
      </c>
      <c r="DV262">
        <v>0</v>
      </c>
      <c r="DW262">
        <v>3378.81</v>
      </c>
      <c r="DX262">
        <v>0</v>
      </c>
      <c r="DY262">
        <v>0</v>
      </c>
      <c r="DZ262" t="s">
        <v>136</v>
      </c>
      <c r="EB262" t="s">
        <v>137</v>
      </c>
    </row>
    <row r="263" spans="1:132" ht="12" customHeight="1" x14ac:dyDescent="0.25">
      <c r="A263">
        <v>2024</v>
      </c>
      <c r="B263" t="s">
        <v>1032</v>
      </c>
      <c r="C263" t="s">
        <v>432</v>
      </c>
      <c r="D263" t="s">
        <v>853</v>
      </c>
      <c r="E263" t="s">
        <v>441</v>
      </c>
      <c r="F263" t="s">
        <v>129</v>
      </c>
      <c r="G263">
        <v>65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20</v>
      </c>
      <c r="O263">
        <v>0</v>
      </c>
      <c r="P263">
        <v>0</v>
      </c>
      <c r="Q263">
        <v>85</v>
      </c>
      <c r="R263">
        <v>0</v>
      </c>
      <c r="S263">
        <v>85</v>
      </c>
      <c r="T263">
        <v>235</v>
      </c>
      <c r="U263">
        <v>12.135</v>
      </c>
      <c r="V263">
        <v>43273.41</v>
      </c>
      <c r="W263">
        <v>2057.42</v>
      </c>
      <c r="X263">
        <v>2032.35</v>
      </c>
      <c r="Y263">
        <v>1945.65</v>
      </c>
      <c r="Z263">
        <v>648332.73</v>
      </c>
      <c r="AA263">
        <v>802913.15</v>
      </c>
      <c r="AB263">
        <v>835993.66</v>
      </c>
      <c r="AC263">
        <v>1.0411999999999999</v>
      </c>
      <c r="AD263">
        <v>835993.66</v>
      </c>
      <c r="AE263">
        <v>835993.66</v>
      </c>
      <c r="AF263">
        <v>324532.28999999998</v>
      </c>
      <c r="AG263">
        <v>0</v>
      </c>
      <c r="AH263" s="45">
        <v>11719.96</v>
      </c>
      <c r="AI263">
        <v>3906.4</v>
      </c>
      <c r="AJ263">
        <v>83599.37</v>
      </c>
      <c r="AK263" s="45">
        <v>0</v>
      </c>
      <c r="AL263">
        <v>376470.76</v>
      </c>
      <c r="AM263">
        <v>0</v>
      </c>
      <c r="AN263">
        <v>0</v>
      </c>
      <c r="AO263">
        <v>0</v>
      </c>
      <c r="AP263">
        <v>1</v>
      </c>
      <c r="AQ263">
        <v>0</v>
      </c>
      <c r="AR263">
        <v>0</v>
      </c>
      <c r="AS263">
        <v>0</v>
      </c>
      <c r="AT263">
        <v>6492338</v>
      </c>
      <c r="AU263">
        <v>2103</v>
      </c>
      <c r="AV263" s="45">
        <v>0</v>
      </c>
      <c r="AW263">
        <v>0</v>
      </c>
      <c r="AX263">
        <v>0</v>
      </c>
      <c r="AY263">
        <v>0</v>
      </c>
      <c r="AZ263">
        <v>0</v>
      </c>
      <c r="BA263">
        <v>6492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215000</v>
      </c>
      <c r="BN263">
        <v>299238.39</v>
      </c>
      <c r="BO263">
        <v>32421.85</v>
      </c>
      <c r="BP263">
        <v>195000</v>
      </c>
      <c r="BQ263">
        <v>0</v>
      </c>
      <c r="BR263">
        <v>0</v>
      </c>
      <c r="BS263">
        <v>229428.56</v>
      </c>
      <c r="BT263">
        <v>964092.9</v>
      </c>
      <c r="BU263">
        <v>0</v>
      </c>
      <c r="BV263">
        <v>2191522.62</v>
      </c>
      <c r="BW263">
        <v>73726.820000000007</v>
      </c>
      <c r="BX263">
        <v>16368.64</v>
      </c>
      <c r="BY263">
        <v>295238.39</v>
      </c>
      <c r="BZ263">
        <v>31971.85</v>
      </c>
      <c r="CA263">
        <v>59606.22</v>
      </c>
      <c r="CB263">
        <v>0</v>
      </c>
      <c r="CC263">
        <v>0</v>
      </c>
      <c r="CD263">
        <v>225811.99</v>
      </c>
      <c r="CE263">
        <v>949092.9</v>
      </c>
      <c r="CF263">
        <v>0</v>
      </c>
      <c r="CG263">
        <v>2161522.62</v>
      </c>
      <c r="CH263">
        <v>153976.42000000001</v>
      </c>
      <c r="CI263">
        <v>4000</v>
      </c>
      <c r="CJ263">
        <v>450</v>
      </c>
      <c r="CK263">
        <v>2000</v>
      </c>
      <c r="CL263">
        <v>0</v>
      </c>
      <c r="CM263">
        <v>0</v>
      </c>
      <c r="CN263">
        <v>3000</v>
      </c>
      <c r="CO263">
        <v>15000</v>
      </c>
      <c r="CP263">
        <v>0</v>
      </c>
      <c r="CQ263">
        <v>30000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43000</v>
      </c>
      <c r="DC263">
        <v>39000</v>
      </c>
      <c r="DD263">
        <v>0</v>
      </c>
      <c r="DE263">
        <v>0</v>
      </c>
      <c r="DF263">
        <v>22327.47</v>
      </c>
      <c r="DG263">
        <v>133393.78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385796.08</v>
      </c>
      <c r="DS263">
        <v>22327.47</v>
      </c>
      <c r="DT263">
        <v>616.57000000000005</v>
      </c>
      <c r="DU263">
        <v>0</v>
      </c>
      <c r="DV263">
        <v>0</v>
      </c>
      <c r="DW263">
        <v>0</v>
      </c>
      <c r="DX263">
        <v>0</v>
      </c>
      <c r="DY263">
        <v>0</v>
      </c>
      <c r="DZ263" t="s">
        <v>136</v>
      </c>
      <c r="EB263" t="s">
        <v>137</v>
      </c>
    </row>
    <row r="264" spans="1:132" ht="12" customHeight="1" x14ac:dyDescent="0.25">
      <c r="A264">
        <v>2024</v>
      </c>
      <c r="B264" t="s">
        <v>1032</v>
      </c>
      <c r="C264" t="s">
        <v>432</v>
      </c>
      <c r="D264" t="s">
        <v>854</v>
      </c>
      <c r="E264" t="s">
        <v>442</v>
      </c>
      <c r="F264" t="s">
        <v>135</v>
      </c>
      <c r="G264">
        <v>0</v>
      </c>
      <c r="H264">
        <v>0</v>
      </c>
      <c r="I264">
        <v>0</v>
      </c>
      <c r="J264">
        <v>0</v>
      </c>
      <c r="K264">
        <v>45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45</v>
      </c>
      <c r="S264">
        <v>45</v>
      </c>
      <c r="T264">
        <v>0</v>
      </c>
      <c r="U264">
        <v>7.3650000000000002</v>
      </c>
      <c r="V264">
        <v>26263.59</v>
      </c>
      <c r="W264">
        <v>353.18</v>
      </c>
      <c r="X264">
        <v>1075.95</v>
      </c>
      <c r="Y264">
        <v>1030.05</v>
      </c>
      <c r="Z264">
        <v>597544.81000000006</v>
      </c>
      <c r="AA264">
        <v>742918.69</v>
      </c>
      <c r="AB264">
        <v>766965.01</v>
      </c>
      <c r="AC264">
        <v>1.0324</v>
      </c>
      <c r="AD264">
        <v>766965.01</v>
      </c>
      <c r="AE264">
        <v>766965.01</v>
      </c>
      <c r="AF264">
        <v>311017.24</v>
      </c>
      <c r="AG264">
        <v>0</v>
      </c>
      <c r="AH264" s="45">
        <v>8047.46</v>
      </c>
      <c r="AI264">
        <v>2313</v>
      </c>
      <c r="AJ264">
        <v>76696.5</v>
      </c>
      <c r="AK264" s="45">
        <v>0</v>
      </c>
      <c r="AL264">
        <v>374966.61</v>
      </c>
      <c r="AM264">
        <v>0</v>
      </c>
      <c r="AN264">
        <v>0</v>
      </c>
      <c r="AO264">
        <v>0</v>
      </c>
      <c r="AP264">
        <v>0</v>
      </c>
      <c r="AQ264">
        <v>1</v>
      </c>
      <c r="AR264">
        <v>0</v>
      </c>
      <c r="AS264">
        <v>0</v>
      </c>
      <c r="AT264">
        <v>5594331</v>
      </c>
      <c r="AU264">
        <v>0</v>
      </c>
      <c r="AV264" s="45">
        <v>8247</v>
      </c>
      <c r="AW264">
        <v>0</v>
      </c>
      <c r="AX264">
        <v>0</v>
      </c>
      <c r="AY264">
        <v>0</v>
      </c>
      <c r="AZ264">
        <v>0</v>
      </c>
      <c r="BA264">
        <v>5594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215000</v>
      </c>
      <c r="BN264">
        <v>299238.40000000002</v>
      </c>
      <c r="BO264">
        <v>1045.52</v>
      </c>
      <c r="BP264">
        <v>162500</v>
      </c>
      <c r="BQ264">
        <v>21467.19</v>
      </c>
      <c r="BR264">
        <v>0</v>
      </c>
      <c r="BS264">
        <v>248374.82</v>
      </c>
      <c r="BT264">
        <v>1537520.19</v>
      </c>
      <c r="BU264">
        <v>0</v>
      </c>
      <c r="BV264">
        <v>2234990.34</v>
      </c>
      <c r="BW264">
        <v>44210.93</v>
      </c>
      <c r="BX264">
        <v>16265.91</v>
      </c>
      <c r="BY264">
        <v>295238.40000000002</v>
      </c>
      <c r="BZ264">
        <v>1030.52</v>
      </c>
      <c r="CA264">
        <v>53584.85</v>
      </c>
      <c r="CB264">
        <v>21217.19</v>
      </c>
      <c r="CC264">
        <v>0</v>
      </c>
      <c r="CD264">
        <v>244306.55</v>
      </c>
      <c r="CE264">
        <v>1517520.19</v>
      </c>
      <c r="CF264">
        <v>0</v>
      </c>
      <c r="CG264">
        <v>2209990.34</v>
      </c>
      <c r="CH264">
        <v>154079.15</v>
      </c>
      <c r="CI264">
        <v>4000</v>
      </c>
      <c r="CJ264">
        <v>15</v>
      </c>
      <c r="CK264">
        <v>1500</v>
      </c>
      <c r="CL264">
        <v>250</v>
      </c>
      <c r="CM264">
        <v>0</v>
      </c>
      <c r="CN264">
        <v>3500</v>
      </c>
      <c r="CO264">
        <v>20000</v>
      </c>
      <c r="CP264">
        <v>0</v>
      </c>
      <c r="CQ264">
        <v>25000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43000</v>
      </c>
      <c r="DC264">
        <v>32500</v>
      </c>
      <c r="DD264">
        <v>0</v>
      </c>
      <c r="DE264">
        <v>0</v>
      </c>
      <c r="DF264">
        <v>22327.47</v>
      </c>
      <c r="DG264">
        <v>107415.15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347787.47</v>
      </c>
      <c r="DS264">
        <v>22327.47</v>
      </c>
      <c r="DT264">
        <v>568.27</v>
      </c>
      <c r="DU264">
        <v>0</v>
      </c>
      <c r="DV264">
        <v>0</v>
      </c>
      <c r="DW264">
        <v>0</v>
      </c>
      <c r="DX264">
        <v>0</v>
      </c>
      <c r="DY264">
        <v>0</v>
      </c>
      <c r="DZ264" t="s">
        <v>130</v>
      </c>
      <c r="EA264" t="s">
        <v>131</v>
      </c>
      <c r="EB264" t="s">
        <v>137</v>
      </c>
    </row>
    <row r="265" spans="1:132" ht="12" customHeight="1" x14ac:dyDescent="0.25">
      <c r="A265">
        <v>2024</v>
      </c>
      <c r="B265" t="s">
        <v>1033</v>
      </c>
      <c r="C265" t="s">
        <v>443</v>
      </c>
      <c r="D265" t="s">
        <v>855</v>
      </c>
      <c r="E265" t="s">
        <v>444</v>
      </c>
      <c r="F265" t="s">
        <v>129</v>
      </c>
      <c r="G265">
        <v>106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24</v>
      </c>
      <c r="O265">
        <v>0</v>
      </c>
      <c r="P265">
        <v>0</v>
      </c>
      <c r="Q265">
        <v>130</v>
      </c>
      <c r="R265">
        <v>0</v>
      </c>
      <c r="S265">
        <v>130</v>
      </c>
      <c r="T265">
        <v>24675</v>
      </c>
      <c r="U265">
        <v>16.100000000000001</v>
      </c>
      <c r="V265">
        <v>57412.6</v>
      </c>
      <c r="W265">
        <v>8925.2999999999993</v>
      </c>
      <c r="X265">
        <v>3108.3</v>
      </c>
      <c r="Y265">
        <v>2975.7</v>
      </c>
      <c r="Z265">
        <v>941549.1</v>
      </c>
      <c r="AA265">
        <v>1162365.76</v>
      </c>
      <c r="AB265">
        <v>1162365.76</v>
      </c>
      <c r="AC265">
        <v>1</v>
      </c>
      <c r="AD265">
        <v>1162365.76</v>
      </c>
      <c r="AE265">
        <v>1162365.76</v>
      </c>
      <c r="AF265">
        <v>450435.65</v>
      </c>
      <c r="AG265">
        <v>0</v>
      </c>
      <c r="AH265" s="45">
        <v>25450.43</v>
      </c>
      <c r="AI265">
        <v>6682</v>
      </c>
      <c r="AJ265">
        <v>106930.28</v>
      </c>
      <c r="AK265" s="45">
        <v>0</v>
      </c>
      <c r="AL265">
        <v>123.64</v>
      </c>
      <c r="AM265">
        <v>260936.84</v>
      </c>
      <c r="AN265">
        <v>107505.64</v>
      </c>
      <c r="AO265">
        <v>0</v>
      </c>
      <c r="AP265">
        <v>1</v>
      </c>
      <c r="AQ265">
        <v>0</v>
      </c>
      <c r="AR265">
        <v>220816.66</v>
      </c>
      <c r="AS265">
        <v>0</v>
      </c>
      <c r="AT265">
        <v>3428913</v>
      </c>
      <c r="AU265">
        <v>8326</v>
      </c>
      <c r="AV265" s="45">
        <v>0</v>
      </c>
      <c r="AW265">
        <v>0</v>
      </c>
      <c r="AX265">
        <v>31.34</v>
      </c>
      <c r="AY265">
        <v>0</v>
      </c>
      <c r="AZ265">
        <v>64.400000000000006</v>
      </c>
      <c r="BA265">
        <v>3429</v>
      </c>
      <c r="BB265">
        <v>95.74</v>
      </c>
      <c r="BC265">
        <v>22.61</v>
      </c>
      <c r="BD265">
        <v>11.79</v>
      </c>
      <c r="BE265">
        <v>6.25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2.62</v>
      </c>
      <c r="BM265">
        <v>115000</v>
      </c>
      <c r="BN265">
        <v>243471.04</v>
      </c>
      <c r="BO265">
        <v>46743.68</v>
      </c>
      <c r="BP265">
        <v>225750</v>
      </c>
      <c r="BQ265">
        <v>0</v>
      </c>
      <c r="BR265">
        <v>0</v>
      </c>
      <c r="BS265">
        <v>2088.46</v>
      </c>
      <c r="BT265">
        <v>108600.36</v>
      </c>
      <c r="BU265">
        <v>0</v>
      </c>
      <c r="BV265">
        <v>142487.87</v>
      </c>
      <c r="BW265">
        <v>0</v>
      </c>
      <c r="BX265">
        <v>0</v>
      </c>
      <c r="BY265">
        <v>203028.87</v>
      </c>
      <c r="BZ265">
        <v>25329.68</v>
      </c>
      <c r="CA265">
        <v>60302.65</v>
      </c>
      <c r="CB265">
        <v>0</v>
      </c>
      <c r="CC265">
        <v>0</v>
      </c>
      <c r="CD265">
        <v>1193.04</v>
      </c>
      <c r="CE265">
        <v>107159.48</v>
      </c>
      <c r="CF265">
        <v>0</v>
      </c>
      <c r="CG265">
        <v>113407.87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328322.3</v>
      </c>
      <c r="CS265">
        <v>77524.100000000006</v>
      </c>
      <c r="CT265">
        <v>40442.17</v>
      </c>
      <c r="CU265">
        <v>21414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9000</v>
      </c>
      <c r="DB265">
        <v>8073.78</v>
      </c>
      <c r="DC265">
        <v>45150</v>
      </c>
      <c r="DD265">
        <v>0</v>
      </c>
      <c r="DE265">
        <v>0</v>
      </c>
      <c r="DF265">
        <v>18737.95</v>
      </c>
      <c r="DG265">
        <v>165447.35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833919.82</v>
      </c>
      <c r="DS265">
        <v>18737.95</v>
      </c>
      <c r="DT265">
        <v>895.42</v>
      </c>
      <c r="DU265">
        <v>1440.88</v>
      </c>
      <c r="DV265">
        <v>0</v>
      </c>
      <c r="DW265">
        <v>20080</v>
      </c>
      <c r="DX265">
        <v>0</v>
      </c>
      <c r="DY265">
        <v>0</v>
      </c>
      <c r="DZ265" t="s">
        <v>130</v>
      </c>
      <c r="EA265" t="s">
        <v>131</v>
      </c>
      <c r="EB265" t="s">
        <v>139</v>
      </c>
    </row>
    <row r="266" spans="1:132" ht="12" customHeight="1" x14ac:dyDescent="0.25">
      <c r="A266">
        <v>2024</v>
      </c>
      <c r="B266" t="s">
        <v>1033</v>
      </c>
      <c r="C266" t="s">
        <v>443</v>
      </c>
      <c r="D266" t="s">
        <v>856</v>
      </c>
      <c r="E266" t="s">
        <v>445</v>
      </c>
      <c r="F266" t="s">
        <v>129</v>
      </c>
      <c r="G266">
        <v>490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160</v>
      </c>
      <c r="O266">
        <v>0</v>
      </c>
      <c r="P266">
        <v>0</v>
      </c>
      <c r="Q266">
        <v>650</v>
      </c>
      <c r="R266">
        <v>0</v>
      </c>
      <c r="S266">
        <v>650</v>
      </c>
      <c r="T266">
        <v>138415</v>
      </c>
      <c r="U266">
        <v>72.2</v>
      </c>
      <c r="V266">
        <v>257465.2</v>
      </c>
      <c r="W266">
        <v>77209.740000000005</v>
      </c>
      <c r="X266">
        <v>15541.5</v>
      </c>
      <c r="Y266">
        <v>14878.5</v>
      </c>
      <c r="Z266">
        <v>4458496.2699999996</v>
      </c>
      <c r="AA266">
        <v>5521796.8399999999</v>
      </c>
      <c r="AB266">
        <v>4458496.2699999996</v>
      </c>
      <c r="AC266">
        <v>0.80740000000000001</v>
      </c>
      <c r="AD266">
        <v>4458496.2699999996</v>
      </c>
      <c r="AE266">
        <v>5521796.8399999999</v>
      </c>
      <c r="AF266">
        <v>1976569.18</v>
      </c>
      <c r="AG266">
        <v>0</v>
      </c>
      <c r="AH266" s="45">
        <v>298215.95</v>
      </c>
      <c r="AI266">
        <v>0</v>
      </c>
      <c r="AJ266">
        <v>373930.22</v>
      </c>
      <c r="AK266" s="45">
        <v>0</v>
      </c>
      <c r="AL266">
        <v>6846.67</v>
      </c>
      <c r="AM266">
        <v>1516425.52</v>
      </c>
      <c r="AN266">
        <v>156929.01</v>
      </c>
      <c r="AO266">
        <v>0</v>
      </c>
      <c r="AP266">
        <v>1</v>
      </c>
      <c r="AQ266">
        <v>0</v>
      </c>
      <c r="AR266">
        <v>0</v>
      </c>
      <c r="AS266">
        <v>0</v>
      </c>
      <c r="AT266">
        <v>5297405</v>
      </c>
      <c r="AU266">
        <v>51196</v>
      </c>
      <c r="AV266" s="45">
        <v>0</v>
      </c>
      <c r="AW266">
        <v>0</v>
      </c>
      <c r="AX266">
        <v>29.62</v>
      </c>
      <c r="AY266">
        <v>0</v>
      </c>
      <c r="AZ266">
        <v>0</v>
      </c>
      <c r="BA266">
        <v>5297</v>
      </c>
      <c r="BB266">
        <v>29.62</v>
      </c>
      <c r="BC266">
        <v>70.94</v>
      </c>
      <c r="BD266">
        <v>11.99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6.68</v>
      </c>
      <c r="BM266">
        <v>480700</v>
      </c>
      <c r="BN266">
        <v>1045615.4</v>
      </c>
      <c r="BO266">
        <v>126.21</v>
      </c>
      <c r="BP266">
        <v>1250000</v>
      </c>
      <c r="BQ266">
        <v>0</v>
      </c>
      <c r="BR266">
        <v>0</v>
      </c>
      <c r="BS266">
        <v>41650.83</v>
      </c>
      <c r="BT266">
        <v>451701.24</v>
      </c>
      <c r="BU266">
        <v>0</v>
      </c>
      <c r="BV266">
        <v>439993.55</v>
      </c>
      <c r="BW266">
        <v>0</v>
      </c>
      <c r="BX266">
        <v>42211.08</v>
      </c>
      <c r="BY266">
        <v>982097.4</v>
      </c>
      <c r="BZ266">
        <v>126.21</v>
      </c>
      <c r="CA266">
        <v>264965.31</v>
      </c>
      <c r="CB266">
        <v>0</v>
      </c>
      <c r="CC266">
        <v>0</v>
      </c>
      <c r="CD266">
        <v>37410.78</v>
      </c>
      <c r="CE266">
        <v>451701.24</v>
      </c>
      <c r="CF266">
        <v>0</v>
      </c>
      <c r="CG266">
        <v>350303.55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156929.01</v>
      </c>
      <c r="CS266">
        <v>375788.92</v>
      </c>
      <c r="CT266">
        <v>63518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35396</v>
      </c>
      <c r="DB266">
        <v>96140</v>
      </c>
      <c r="DC266">
        <v>250000</v>
      </c>
      <c r="DD266">
        <v>0</v>
      </c>
      <c r="DE266">
        <v>0</v>
      </c>
      <c r="DF266">
        <v>31350</v>
      </c>
      <c r="DG266">
        <v>985034.69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4294720.59</v>
      </c>
      <c r="DS266">
        <v>31350</v>
      </c>
      <c r="DT266">
        <v>4240.05</v>
      </c>
      <c r="DU266">
        <v>0</v>
      </c>
      <c r="DV266">
        <v>0</v>
      </c>
      <c r="DW266">
        <v>54294</v>
      </c>
      <c r="DX266">
        <v>0</v>
      </c>
      <c r="DY266">
        <v>0</v>
      </c>
      <c r="DZ266" t="s">
        <v>130</v>
      </c>
      <c r="EA266" t="s">
        <v>131</v>
      </c>
      <c r="EB266" t="s">
        <v>150</v>
      </c>
    </row>
    <row r="267" spans="1:132" ht="12" customHeight="1" x14ac:dyDescent="0.25">
      <c r="A267">
        <v>2024</v>
      </c>
      <c r="B267" t="s">
        <v>1033</v>
      </c>
      <c r="C267" t="s">
        <v>443</v>
      </c>
      <c r="D267" t="s">
        <v>857</v>
      </c>
      <c r="E267" t="s">
        <v>446</v>
      </c>
      <c r="F267" t="s">
        <v>135</v>
      </c>
      <c r="G267">
        <v>0</v>
      </c>
      <c r="H267">
        <v>0</v>
      </c>
      <c r="I267">
        <v>0</v>
      </c>
      <c r="J267">
        <v>0</v>
      </c>
      <c r="K267">
        <v>279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279</v>
      </c>
      <c r="S267">
        <v>279</v>
      </c>
      <c r="T267">
        <v>64625</v>
      </c>
      <c r="U267">
        <v>27.9</v>
      </c>
      <c r="V267">
        <v>99491.4</v>
      </c>
      <c r="W267">
        <v>28475.3</v>
      </c>
      <c r="X267">
        <v>6670.89</v>
      </c>
      <c r="Y267">
        <v>6386.31</v>
      </c>
      <c r="Z267">
        <v>2384702.7200000002</v>
      </c>
      <c r="AA267">
        <v>2959804</v>
      </c>
      <c r="AB267">
        <v>2384702.7200000002</v>
      </c>
      <c r="AC267">
        <v>0.80569999999999997</v>
      </c>
      <c r="AD267">
        <v>2384702.7200000002</v>
      </c>
      <c r="AE267">
        <v>2959804</v>
      </c>
      <c r="AF267">
        <v>1122619.27</v>
      </c>
      <c r="AG267">
        <v>0</v>
      </c>
      <c r="AH267" s="45">
        <v>121351.3</v>
      </c>
      <c r="AI267">
        <v>0</v>
      </c>
      <c r="AJ267">
        <v>175499.03</v>
      </c>
      <c r="AK267" s="45">
        <v>0</v>
      </c>
      <c r="AL267">
        <v>4940.29</v>
      </c>
      <c r="AM267">
        <v>829744.7</v>
      </c>
      <c r="AN267">
        <v>0</v>
      </c>
      <c r="AO267">
        <v>100398.26</v>
      </c>
      <c r="AP267">
        <v>0</v>
      </c>
      <c r="AQ267">
        <v>1</v>
      </c>
      <c r="AR267">
        <v>0</v>
      </c>
      <c r="AS267">
        <v>0</v>
      </c>
      <c r="AT267">
        <v>5297405</v>
      </c>
      <c r="AU267">
        <v>0</v>
      </c>
      <c r="AV267" s="45">
        <v>43786</v>
      </c>
      <c r="AW267">
        <v>0</v>
      </c>
      <c r="AX267">
        <v>0</v>
      </c>
      <c r="AY267">
        <v>18.95</v>
      </c>
      <c r="AZ267">
        <v>0</v>
      </c>
      <c r="BA267">
        <v>5297</v>
      </c>
      <c r="BB267">
        <v>18.95</v>
      </c>
      <c r="BC267">
        <v>14.45</v>
      </c>
      <c r="BD267">
        <v>7.75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2.57</v>
      </c>
      <c r="BM267">
        <v>195200</v>
      </c>
      <c r="BN267">
        <v>548842.04</v>
      </c>
      <c r="BO267">
        <v>39818.120000000003</v>
      </c>
      <c r="BP267">
        <v>500000</v>
      </c>
      <c r="BQ267">
        <v>0</v>
      </c>
      <c r="BR267">
        <v>0</v>
      </c>
      <c r="BS267">
        <v>24030.45</v>
      </c>
      <c r="BT267">
        <v>309732.87</v>
      </c>
      <c r="BU267">
        <v>0</v>
      </c>
      <c r="BV267">
        <v>233997.16</v>
      </c>
      <c r="BW267">
        <v>0</v>
      </c>
      <c r="BX267">
        <v>83437.600000000006</v>
      </c>
      <c r="BY267">
        <v>507772.04</v>
      </c>
      <c r="BZ267">
        <v>39818.120000000003</v>
      </c>
      <c r="CA267">
        <v>138559.07999999999</v>
      </c>
      <c r="CB267">
        <v>0</v>
      </c>
      <c r="CC267">
        <v>0</v>
      </c>
      <c r="CD267">
        <v>21762.59</v>
      </c>
      <c r="CE267">
        <v>309732.87</v>
      </c>
      <c r="CF267">
        <v>0</v>
      </c>
      <c r="CG267">
        <v>192047.16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100398.26</v>
      </c>
      <c r="CS267">
        <v>76562.399999999994</v>
      </c>
      <c r="CT267">
        <v>41070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13638</v>
      </c>
      <c r="DB267">
        <v>39040</v>
      </c>
      <c r="DC267">
        <v>100000</v>
      </c>
      <c r="DD267">
        <v>0</v>
      </c>
      <c r="DE267">
        <v>0</v>
      </c>
      <c r="DF267">
        <v>17600</v>
      </c>
      <c r="DG267">
        <v>361440.92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2279364.17</v>
      </c>
      <c r="DS267">
        <v>17600</v>
      </c>
      <c r="DT267">
        <v>2267.86</v>
      </c>
      <c r="DU267">
        <v>0</v>
      </c>
      <c r="DV267">
        <v>0</v>
      </c>
      <c r="DW267">
        <v>28312</v>
      </c>
      <c r="DX267">
        <v>0</v>
      </c>
      <c r="DY267">
        <v>0</v>
      </c>
      <c r="DZ267" t="s">
        <v>130</v>
      </c>
      <c r="EA267" t="s">
        <v>131</v>
      </c>
      <c r="EB267" t="s">
        <v>150</v>
      </c>
    </row>
    <row r="268" spans="1:132" ht="12" customHeight="1" x14ac:dyDescent="0.25">
      <c r="A268">
        <v>2024</v>
      </c>
      <c r="B268" t="s">
        <v>1033</v>
      </c>
      <c r="C268" t="s">
        <v>443</v>
      </c>
      <c r="D268" t="s">
        <v>858</v>
      </c>
      <c r="E268" t="s">
        <v>447</v>
      </c>
      <c r="F268" t="s">
        <v>129</v>
      </c>
      <c r="G268">
        <v>153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47</v>
      </c>
      <c r="O268">
        <v>0</v>
      </c>
      <c r="P268">
        <v>0</v>
      </c>
      <c r="Q268">
        <v>200</v>
      </c>
      <c r="R268">
        <v>0</v>
      </c>
      <c r="S268">
        <v>200</v>
      </c>
      <c r="T268">
        <v>13395</v>
      </c>
      <c r="U268">
        <v>21.3</v>
      </c>
      <c r="V268">
        <v>75955.8</v>
      </c>
      <c r="W268">
        <v>7374.49</v>
      </c>
      <c r="X268">
        <v>4782</v>
      </c>
      <c r="Y268">
        <v>4578</v>
      </c>
      <c r="Z268">
        <v>1330821.98</v>
      </c>
      <c r="AA268">
        <v>1649342.63</v>
      </c>
      <c r="AB268">
        <v>1677345</v>
      </c>
      <c r="AC268">
        <v>1.0169999999999999</v>
      </c>
      <c r="AD268">
        <v>1677345.01</v>
      </c>
      <c r="AE268">
        <v>1677345.01</v>
      </c>
      <c r="AF268">
        <v>658954.84</v>
      </c>
      <c r="AG268">
        <v>0</v>
      </c>
      <c r="AH268" s="45">
        <v>29608.32</v>
      </c>
      <c r="AI268">
        <v>9868.7999999999993</v>
      </c>
      <c r="AJ268">
        <v>167734.5</v>
      </c>
      <c r="AK268" s="45">
        <v>421.68</v>
      </c>
      <c r="AL268">
        <v>123094.05</v>
      </c>
      <c r="AM268">
        <v>194454.96</v>
      </c>
      <c r="AN268">
        <v>224051.56</v>
      </c>
      <c r="AO268">
        <v>0</v>
      </c>
      <c r="AP268">
        <v>1</v>
      </c>
      <c r="AQ268">
        <v>0</v>
      </c>
      <c r="AR268">
        <v>332379.09000000003</v>
      </c>
      <c r="AS268">
        <v>0</v>
      </c>
      <c r="AT268">
        <v>9898806</v>
      </c>
      <c r="AU268">
        <v>8589</v>
      </c>
      <c r="AV268" s="45">
        <v>0</v>
      </c>
      <c r="AW268">
        <v>0</v>
      </c>
      <c r="AX268">
        <v>22.64</v>
      </c>
      <c r="AY268">
        <v>0</v>
      </c>
      <c r="AZ268">
        <v>33.58</v>
      </c>
      <c r="BA268">
        <v>9899</v>
      </c>
      <c r="BB268">
        <v>56.22</v>
      </c>
      <c r="BC268">
        <v>22.12</v>
      </c>
      <c r="BD268">
        <v>0</v>
      </c>
      <c r="BE268">
        <v>0</v>
      </c>
      <c r="BF268">
        <v>0</v>
      </c>
      <c r="BG268">
        <v>0.41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360000</v>
      </c>
      <c r="BN268">
        <v>0</v>
      </c>
      <c r="BO268">
        <v>0</v>
      </c>
      <c r="BP268">
        <v>340000</v>
      </c>
      <c r="BQ268">
        <v>12000</v>
      </c>
      <c r="BR268">
        <v>0</v>
      </c>
      <c r="BS268">
        <v>1275.0999999999999</v>
      </c>
      <c r="BT268">
        <v>79551.81</v>
      </c>
      <c r="BU268">
        <v>0</v>
      </c>
      <c r="BV268">
        <v>0</v>
      </c>
      <c r="BW268">
        <v>8716.89</v>
      </c>
      <c r="BX268">
        <v>21300.959999999999</v>
      </c>
      <c r="BY268">
        <v>0</v>
      </c>
      <c r="BZ268">
        <v>0</v>
      </c>
      <c r="CA268">
        <v>0</v>
      </c>
      <c r="CB268">
        <v>7955.86</v>
      </c>
      <c r="CC268">
        <v>0</v>
      </c>
      <c r="CD268">
        <v>9.48</v>
      </c>
      <c r="CE268">
        <v>79551.81</v>
      </c>
      <c r="CF268">
        <v>0</v>
      </c>
      <c r="CG268">
        <v>0</v>
      </c>
      <c r="CH268">
        <v>2000</v>
      </c>
      <c r="CI268">
        <v>0</v>
      </c>
      <c r="CJ268">
        <v>0</v>
      </c>
      <c r="CK268">
        <v>2500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556430.65</v>
      </c>
      <c r="CS268">
        <v>219010.93</v>
      </c>
      <c r="CT268">
        <v>0</v>
      </c>
      <c r="CU268">
        <v>0</v>
      </c>
      <c r="CV268">
        <v>4044.14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72000</v>
      </c>
      <c r="DC268">
        <v>61955.97</v>
      </c>
      <c r="DD268">
        <v>4200</v>
      </c>
      <c r="DE268">
        <v>0</v>
      </c>
      <c r="DF268">
        <v>58844.05</v>
      </c>
      <c r="DG268">
        <v>337500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989103.41</v>
      </c>
      <c r="DS268">
        <v>58844.06</v>
      </c>
      <c r="DT268">
        <v>1265.6199999999999</v>
      </c>
      <c r="DU268">
        <v>0</v>
      </c>
      <c r="DV268">
        <v>0</v>
      </c>
      <c r="DW268">
        <v>0</v>
      </c>
      <c r="DX268">
        <v>0</v>
      </c>
      <c r="DY268">
        <v>0</v>
      </c>
      <c r="DZ268" t="s">
        <v>136</v>
      </c>
      <c r="EB268" t="s">
        <v>137</v>
      </c>
    </row>
    <row r="269" spans="1:132" ht="12" customHeight="1" x14ac:dyDescent="0.25">
      <c r="A269">
        <v>2024</v>
      </c>
      <c r="B269" t="s">
        <v>1033</v>
      </c>
      <c r="C269" t="s">
        <v>443</v>
      </c>
      <c r="D269" t="s">
        <v>859</v>
      </c>
      <c r="E269" t="s">
        <v>448</v>
      </c>
      <c r="F269" t="s">
        <v>135</v>
      </c>
      <c r="G269">
        <v>0</v>
      </c>
      <c r="H269">
        <v>0</v>
      </c>
      <c r="I269">
        <v>0</v>
      </c>
      <c r="J269">
        <v>0</v>
      </c>
      <c r="K269">
        <v>99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99</v>
      </c>
      <c r="S269">
        <v>99</v>
      </c>
      <c r="T269">
        <v>7285</v>
      </c>
      <c r="U269">
        <v>8.6989999999999998</v>
      </c>
      <c r="V269">
        <v>31020.63</v>
      </c>
      <c r="W269">
        <v>2293.44</v>
      </c>
      <c r="X269">
        <v>2367.09</v>
      </c>
      <c r="Y269">
        <v>2266.11</v>
      </c>
      <c r="Z269">
        <v>962415.22</v>
      </c>
      <c r="AA269">
        <v>1198071.95</v>
      </c>
      <c r="AB269">
        <v>1198071</v>
      </c>
      <c r="AC269">
        <v>1</v>
      </c>
      <c r="AD269">
        <v>1198071.95</v>
      </c>
      <c r="AE269">
        <v>1198071.95</v>
      </c>
      <c r="AF269">
        <v>499396.22</v>
      </c>
      <c r="AG269">
        <v>0</v>
      </c>
      <c r="AH269" s="45">
        <v>15266.79</v>
      </c>
      <c r="AI269">
        <v>5088.6000000000004</v>
      </c>
      <c r="AJ269">
        <v>107657.92</v>
      </c>
      <c r="AK269" s="45">
        <v>0</v>
      </c>
      <c r="AL269">
        <v>24195.32</v>
      </c>
      <c r="AM269">
        <v>233307.8</v>
      </c>
      <c r="AN269">
        <v>0</v>
      </c>
      <c r="AO269">
        <v>145016.82</v>
      </c>
      <c r="AP269">
        <v>0</v>
      </c>
      <c r="AQ269">
        <v>1</v>
      </c>
      <c r="AR269">
        <v>235655.78</v>
      </c>
      <c r="AS269">
        <v>0</v>
      </c>
      <c r="AT269">
        <v>8384750</v>
      </c>
      <c r="AU269">
        <v>0</v>
      </c>
      <c r="AV269" s="45">
        <v>13486</v>
      </c>
      <c r="AW269">
        <v>0</v>
      </c>
      <c r="AX269">
        <v>0</v>
      </c>
      <c r="AY269">
        <v>17.3</v>
      </c>
      <c r="AZ269">
        <v>28.11</v>
      </c>
      <c r="BA269">
        <v>8385</v>
      </c>
      <c r="BB269">
        <v>45.41</v>
      </c>
      <c r="BC269">
        <v>19.55</v>
      </c>
      <c r="BD269">
        <v>0</v>
      </c>
      <c r="BE269">
        <v>0</v>
      </c>
      <c r="BF269">
        <v>0</v>
      </c>
      <c r="BG269">
        <v>0.49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245000</v>
      </c>
      <c r="BN269">
        <v>0</v>
      </c>
      <c r="BO269">
        <v>0</v>
      </c>
      <c r="BP269">
        <v>230000</v>
      </c>
      <c r="BQ269">
        <v>12000</v>
      </c>
      <c r="BR269">
        <v>0</v>
      </c>
      <c r="BS269">
        <v>925.47</v>
      </c>
      <c r="BT269">
        <v>2.94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45323.26</v>
      </c>
      <c r="CB269">
        <v>7923.5</v>
      </c>
      <c r="CC269">
        <v>0</v>
      </c>
      <c r="CD269">
        <v>10.210000000000001</v>
      </c>
      <c r="CE269">
        <v>2.94</v>
      </c>
      <c r="CF269">
        <v>0</v>
      </c>
      <c r="CG269">
        <v>0</v>
      </c>
      <c r="CH269">
        <v>500</v>
      </c>
      <c r="CI269">
        <v>0</v>
      </c>
      <c r="CJ269">
        <v>0</v>
      </c>
      <c r="CK269">
        <v>2000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380672.6</v>
      </c>
      <c r="CS269">
        <v>163904.72</v>
      </c>
      <c r="CT269">
        <v>0</v>
      </c>
      <c r="CU269">
        <v>0</v>
      </c>
      <c r="CV269">
        <v>4076.5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26159.599999999999</v>
      </c>
      <c r="DC269">
        <v>46000</v>
      </c>
      <c r="DD269">
        <v>4200</v>
      </c>
      <c r="DE269">
        <v>0</v>
      </c>
      <c r="DF269">
        <v>40297.64</v>
      </c>
      <c r="DG269">
        <v>182676.74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793203.08</v>
      </c>
      <c r="DS269">
        <v>40297.64</v>
      </c>
      <c r="DT269">
        <v>915.26</v>
      </c>
      <c r="DU269">
        <v>0</v>
      </c>
      <c r="DV269">
        <v>0</v>
      </c>
      <c r="DW269">
        <v>0</v>
      </c>
      <c r="DX269">
        <v>0</v>
      </c>
      <c r="DY269">
        <v>0</v>
      </c>
      <c r="DZ269" t="s">
        <v>130</v>
      </c>
      <c r="EA269" t="s">
        <v>131</v>
      </c>
      <c r="EB269" t="s">
        <v>139</v>
      </c>
    </row>
    <row r="270" spans="1:132" ht="12" customHeight="1" x14ac:dyDescent="0.25">
      <c r="A270">
        <v>2024</v>
      </c>
      <c r="B270" t="s">
        <v>1033</v>
      </c>
      <c r="C270" t="s">
        <v>443</v>
      </c>
      <c r="D270" t="s">
        <v>860</v>
      </c>
      <c r="E270" t="s">
        <v>449</v>
      </c>
      <c r="F270" t="s">
        <v>129</v>
      </c>
      <c r="G270">
        <v>399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126</v>
      </c>
      <c r="O270">
        <v>0</v>
      </c>
      <c r="P270">
        <v>0</v>
      </c>
      <c r="Q270">
        <v>525</v>
      </c>
      <c r="R270">
        <v>0</v>
      </c>
      <c r="S270">
        <v>525</v>
      </c>
      <c r="T270">
        <v>113035</v>
      </c>
      <c r="U270">
        <v>30.35</v>
      </c>
      <c r="V270">
        <v>108228.1</v>
      </c>
      <c r="W270">
        <v>68456.86</v>
      </c>
      <c r="X270">
        <v>12552.75</v>
      </c>
      <c r="Y270">
        <v>12017.25</v>
      </c>
      <c r="Z270">
        <v>3343135.95</v>
      </c>
      <c r="AA270">
        <v>4100347.45</v>
      </c>
      <c r="AB270">
        <v>3445230.7</v>
      </c>
      <c r="AC270">
        <v>0.84019999999999995</v>
      </c>
      <c r="AD270">
        <v>3445230.7</v>
      </c>
      <c r="AE270">
        <v>4100347.45</v>
      </c>
      <c r="AF270">
        <v>1607927.53</v>
      </c>
      <c r="AG270">
        <v>0</v>
      </c>
      <c r="AH270" s="45">
        <v>107945.25</v>
      </c>
      <c r="AI270">
        <v>0</v>
      </c>
      <c r="AJ270">
        <v>344523.07</v>
      </c>
      <c r="AK270" s="45">
        <v>584.51</v>
      </c>
      <c r="AL270">
        <v>17324.64</v>
      </c>
      <c r="AM270">
        <v>1141968.75</v>
      </c>
      <c r="AN270">
        <v>129091.48</v>
      </c>
      <c r="AO270">
        <v>0</v>
      </c>
      <c r="AP270">
        <v>1</v>
      </c>
      <c r="AQ270">
        <v>0</v>
      </c>
      <c r="AR270">
        <v>102094.75</v>
      </c>
      <c r="AS270">
        <v>0</v>
      </c>
      <c r="AT270">
        <v>4587716</v>
      </c>
      <c r="AU270">
        <v>40625</v>
      </c>
      <c r="AV270" s="45">
        <v>0</v>
      </c>
      <c r="AW270">
        <v>0</v>
      </c>
      <c r="AX270">
        <v>28.11</v>
      </c>
      <c r="AY270">
        <v>0</v>
      </c>
      <c r="AZ270">
        <v>22.25</v>
      </c>
      <c r="BA270">
        <v>4588</v>
      </c>
      <c r="BB270">
        <v>50.36</v>
      </c>
      <c r="BC270">
        <v>7.89</v>
      </c>
      <c r="BD270">
        <v>10.55</v>
      </c>
      <c r="BE270">
        <v>2.29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4.68</v>
      </c>
      <c r="BM270">
        <v>110000</v>
      </c>
      <c r="BN270">
        <v>430174.6</v>
      </c>
      <c r="BO270">
        <v>10500</v>
      </c>
      <c r="BP270">
        <v>700000</v>
      </c>
      <c r="BQ270">
        <v>0</v>
      </c>
      <c r="BR270">
        <v>0</v>
      </c>
      <c r="BS270">
        <v>16825.419999999998</v>
      </c>
      <c r="BT270">
        <v>144075.51999999999</v>
      </c>
      <c r="BU270">
        <v>0</v>
      </c>
      <c r="BV270">
        <v>366012.95</v>
      </c>
      <c r="BW270">
        <v>24588.34</v>
      </c>
      <c r="BX270">
        <v>61431.24</v>
      </c>
      <c r="BY270">
        <v>381778.65</v>
      </c>
      <c r="BZ270">
        <v>0.35</v>
      </c>
      <c r="CA270">
        <v>157932.97</v>
      </c>
      <c r="CB270">
        <v>0</v>
      </c>
      <c r="CC270">
        <v>0</v>
      </c>
      <c r="CD270">
        <v>13646.08</v>
      </c>
      <c r="CE270">
        <v>144075.51999999999</v>
      </c>
      <c r="CF270">
        <v>0</v>
      </c>
      <c r="CG270">
        <v>290952.95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231186.23</v>
      </c>
      <c r="CS270">
        <v>36191.760000000002</v>
      </c>
      <c r="CT270">
        <v>48395.95</v>
      </c>
      <c r="CU270">
        <v>10499.65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21483.17</v>
      </c>
      <c r="DB270">
        <v>22000</v>
      </c>
      <c r="DC270">
        <v>140000</v>
      </c>
      <c r="DD270">
        <v>0</v>
      </c>
      <c r="DE270">
        <v>0</v>
      </c>
      <c r="DF270">
        <v>6188.5</v>
      </c>
      <c r="DG270">
        <v>542067.03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3172131.49</v>
      </c>
      <c r="DS270">
        <v>6188.5</v>
      </c>
      <c r="DT270">
        <v>3179.34</v>
      </c>
      <c r="DU270">
        <v>0</v>
      </c>
      <c r="DV270">
        <v>0</v>
      </c>
      <c r="DW270">
        <v>53576.83</v>
      </c>
      <c r="DX270">
        <v>0</v>
      </c>
      <c r="DY270">
        <v>0</v>
      </c>
      <c r="DZ270" t="s">
        <v>130</v>
      </c>
      <c r="EA270" t="s">
        <v>131</v>
      </c>
      <c r="EB270" t="s">
        <v>144</v>
      </c>
    </row>
    <row r="271" spans="1:132" ht="12" customHeight="1" x14ac:dyDescent="0.25">
      <c r="A271">
        <v>2024</v>
      </c>
      <c r="B271" t="s">
        <v>1033</v>
      </c>
      <c r="C271" t="s">
        <v>443</v>
      </c>
      <c r="D271" t="s">
        <v>861</v>
      </c>
      <c r="E271" t="s">
        <v>450</v>
      </c>
      <c r="F271" t="s">
        <v>135</v>
      </c>
      <c r="G271">
        <v>0</v>
      </c>
      <c r="H271">
        <v>0</v>
      </c>
      <c r="I271">
        <v>0</v>
      </c>
      <c r="J271">
        <v>0</v>
      </c>
      <c r="K271">
        <v>235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235</v>
      </c>
      <c r="S271">
        <v>235</v>
      </c>
      <c r="T271">
        <v>45590</v>
      </c>
      <c r="U271">
        <v>17.649999999999999</v>
      </c>
      <c r="V271">
        <v>62939.9</v>
      </c>
      <c r="W271">
        <v>24649.91</v>
      </c>
      <c r="X271">
        <v>5618.85</v>
      </c>
      <c r="Y271">
        <v>5379.15</v>
      </c>
      <c r="Z271">
        <v>1946365.51</v>
      </c>
      <c r="AA271">
        <v>2396912.4300000002</v>
      </c>
      <c r="AB271">
        <v>2326425.2999999998</v>
      </c>
      <c r="AC271">
        <v>0.97060000000000002</v>
      </c>
      <c r="AD271">
        <v>2326425.2999999998</v>
      </c>
      <c r="AE271">
        <v>2396912.4300000002</v>
      </c>
      <c r="AF271">
        <v>970944.57</v>
      </c>
      <c r="AG271">
        <v>0</v>
      </c>
      <c r="AH271" s="45">
        <v>46056.639999999999</v>
      </c>
      <c r="AI271">
        <v>0</v>
      </c>
      <c r="AJ271">
        <v>201679.34</v>
      </c>
      <c r="AK271" s="45">
        <v>0</v>
      </c>
      <c r="AL271">
        <v>9264.5400000000009</v>
      </c>
      <c r="AM271">
        <v>647336.16</v>
      </c>
      <c r="AN271">
        <v>0</v>
      </c>
      <c r="AO271">
        <v>128585.79</v>
      </c>
      <c r="AP271">
        <v>0</v>
      </c>
      <c r="AQ271">
        <v>1</v>
      </c>
      <c r="AR271">
        <v>380059.79</v>
      </c>
      <c r="AS271">
        <v>0</v>
      </c>
      <c r="AT271">
        <v>8016629</v>
      </c>
      <c r="AU271">
        <v>0</v>
      </c>
      <c r="AV271" s="45">
        <v>40408</v>
      </c>
      <c r="AW271">
        <v>0</v>
      </c>
      <c r="AX271">
        <v>0</v>
      </c>
      <c r="AY271">
        <v>16.02</v>
      </c>
      <c r="AZ271">
        <v>47.41</v>
      </c>
      <c r="BA271">
        <v>8017</v>
      </c>
      <c r="BB271">
        <v>63.43</v>
      </c>
      <c r="BC271">
        <v>2</v>
      </c>
      <c r="BD271">
        <v>5.49</v>
      </c>
      <c r="BE271">
        <v>0.16</v>
      </c>
      <c r="BF271">
        <v>0</v>
      </c>
      <c r="BG271">
        <v>1.1499999999999999</v>
      </c>
      <c r="BH271">
        <v>0</v>
      </c>
      <c r="BI271">
        <v>0</v>
      </c>
      <c r="BJ271">
        <v>0</v>
      </c>
      <c r="BK271">
        <v>0</v>
      </c>
      <c r="BL271">
        <v>1.1100000000000001</v>
      </c>
      <c r="BM271">
        <v>76150</v>
      </c>
      <c r="BN271">
        <v>792979.35</v>
      </c>
      <c r="BO271">
        <v>3500</v>
      </c>
      <c r="BP271">
        <v>400000</v>
      </c>
      <c r="BQ271">
        <v>31000</v>
      </c>
      <c r="BR271">
        <v>0</v>
      </c>
      <c r="BS271">
        <v>37966.53</v>
      </c>
      <c r="BT271">
        <v>397644.44</v>
      </c>
      <c r="BU271">
        <v>0</v>
      </c>
      <c r="BV271">
        <v>310637.49</v>
      </c>
      <c r="BW271">
        <v>0</v>
      </c>
      <c r="BX271">
        <v>49341.67</v>
      </c>
      <c r="BY271">
        <v>748960.3</v>
      </c>
      <c r="BZ271">
        <v>2201.3200000000002</v>
      </c>
      <c r="CA271">
        <v>44901.15</v>
      </c>
      <c r="CB271">
        <v>21794.12</v>
      </c>
      <c r="CC271">
        <v>0</v>
      </c>
      <c r="CD271">
        <v>36115.53</v>
      </c>
      <c r="CE271">
        <v>397644.44</v>
      </c>
      <c r="CF271">
        <v>0</v>
      </c>
      <c r="CG271">
        <v>269127.49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508645.58</v>
      </c>
      <c r="CS271">
        <v>16047.37</v>
      </c>
      <c r="CT271">
        <v>44019.05</v>
      </c>
      <c r="CU271">
        <v>1298.68</v>
      </c>
      <c r="CV271">
        <v>9205.8799999999992</v>
      </c>
      <c r="CW271">
        <v>0</v>
      </c>
      <c r="CX271">
        <v>0</v>
      </c>
      <c r="CY271">
        <v>0</v>
      </c>
      <c r="CZ271">
        <v>0</v>
      </c>
      <c r="DA271">
        <v>8911.4</v>
      </c>
      <c r="DB271">
        <v>15230</v>
      </c>
      <c r="DC271">
        <v>80000</v>
      </c>
      <c r="DD271">
        <v>0</v>
      </c>
      <c r="DE271">
        <v>0</v>
      </c>
      <c r="DF271">
        <v>5380.48</v>
      </c>
      <c r="DG271">
        <v>355098.85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1808515.18</v>
      </c>
      <c r="DS271">
        <v>5380.48</v>
      </c>
      <c r="DT271">
        <v>1851</v>
      </c>
      <c r="DU271">
        <v>0</v>
      </c>
      <c r="DV271">
        <v>0</v>
      </c>
      <c r="DW271">
        <v>32598.6</v>
      </c>
      <c r="DX271">
        <v>0</v>
      </c>
      <c r="DY271">
        <v>0</v>
      </c>
      <c r="DZ271" t="s">
        <v>130</v>
      </c>
      <c r="EA271" t="s">
        <v>131</v>
      </c>
      <c r="EB271" t="s">
        <v>139</v>
      </c>
    </row>
    <row r="272" spans="1:132" ht="12" customHeight="1" x14ac:dyDescent="0.25">
      <c r="A272">
        <v>2024</v>
      </c>
      <c r="B272" t="s">
        <v>1033</v>
      </c>
      <c r="C272" t="s">
        <v>443</v>
      </c>
      <c r="D272" t="s">
        <v>862</v>
      </c>
      <c r="E272" t="s">
        <v>451</v>
      </c>
      <c r="F272" t="s">
        <v>129</v>
      </c>
      <c r="G272">
        <v>86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28</v>
      </c>
      <c r="O272">
        <v>0</v>
      </c>
      <c r="P272">
        <v>0</v>
      </c>
      <c r="Q272">
        <v>114</v>
      </c>
      <c r="R272">
        <v>0</v>
      </c>
      <c r="S272">
        <v>114</v>
      </c>
      <c r="T272">
        <v>23970</v>
      </c>
      <c r="U272">
        <v>14.106</v>
      </c>
      <c r="V272">
        <v>50302</v>
      </c>
      <c r="W272">
        <v>11986.16</v>
      </c>
      <c r="X272">
        <v>2725.74</v>
      </c>
      <c r="Y272">
        <v>2609.46</v>
      </c>
      <c r="Z272">
        <v>856698.46</v>
      </c>
      <c r="AA272">
        <v>1049439.6399999999</v>
      </c>
      <c r="AB272">
        <v>856698.46</v>
      </c>
      <c r="AC272">
        <v>0.81630000000000003</v>
      </c>
      <c r="AD272">
        <v>856698.46</v>
      </c>
      <c r="AE272">
        <v>1049439.6399999999</v>
      </c>
      <c r="AF272">
        <v>409861.9</v>
      </c>
      <c r="AG272">
        <v>0</v>
      </c>
      <c r="AH272" s="45">
        <v>20876.900000000001</v>
      </c>
      <c r="AI272">
        <v>5859.6</v>
      </c>
      <c r="AJ272">
        <v>85669.85</v>
      </c>
      <c r="AK272" s="45">
        <v>80.91</v>
      </c>
      <c r="AL272">
        <v>9229.08</v>
      </c>
      <c r="AM272">
        <v>295246.48</v>
      </c>
      <c r="AN272">
        <v>22649.52</v>
      </c>
      <c r="AO272">
        <v>0</v>
      </c>
      <c r="AP272">
        <v>1</v>
      </c>
      <c r="AQ272">
        <v>0</v>
      </c>
      <c r="AR272">
        <v>0</v>
      </c>
      <c r="AS272">
        <v>0</v>
      </c>
      <c r="AT272">
        <v>777761</v>
      </c>
      <c r="AU272">
        <v>10132</v>
      </c>
      <c r="AV272" s="45">
        <v>0</v>
      </c>
      <c r="AW272">
        <v>0</v>
      </c>
      <c r="AX272">
        <v>29.14</v>
      </c>
      <c r="AY272">
        <v>0</v>
      </c>
      <c r="AZ272">
        <v>0</v>
      </c>
      <c r="BA272">
        <v>778</v>
      </c>
      <c r="BB272">
        <v>29.14</v>
      </c>
      <c r="BC272">
        <v>10.54</v>
      </c>
      <c r="BD272">
        <v>60.37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50000</v>
      </c>
      <c r="BN272">
        <v>263290.27</v>
      </c>
      <c r="BO272">
        <v>0</v>
      </c>
      <c r="BP272">
        <v>250000</v>
      </c>
      <c r="BQ272">
        <v>0</v>
      </c>
      <c r="BR272">
        <v>0</v>
      </c>
      <c r="BS272">
        <v>2612.4299999999998</v>
      </c>
      <c r="BT272">
        <v>25597.51</v>
      </c>
      <c r="BU272">
        <v>0</v>
      </c>
      <c r="BV272">
        <v>0</v>
      </c>
      <c r="BW272">
        <v>7241.22</v>
      </c>
      <c r="BX272">
        <v>0</v>
      </c>
      <c r="BY272">
        <v>216335.27</v>
      </c>
      <c r="BZ272">
        <v>0</v>
      </c>
      <c r="CA272">
        <v>0.68</v>
      </c>
      <c r="CB272">
        <v>0</v>
      </c>
      <c r="CC272">
        <v>0</v>
      </c>
      <c r="CD272">
        <v>1797.71</v>
      </c>
      <c r="CE272">
        <v>25597.51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22649.52</v>
      </c>
      <c r="CS272">
        <v>8200</v>
      </c>
      <c r="CT272">
        <v>46955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5985.24</v>
      </c>
      <c r="DC272">
        <v>46210</v>
      </c>
      <c r="DD272">
        <v>0</v>
      </c>
      <c r="DE272">
        <v>0</v>
      </c>
      <c r="DF272">
        <v>20900</v>
      </c>
      <c r="DG272">
        <v>249999.32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817578.64</v>
      </c>
      <c r="DS272">
        <v>20900</v>
      </c>
      <c r="DT272">
        <v>814.72</v>
      </c>
      <c r="DU272">
        <v>0</v>
      </c>
      <c r="DV272">
        <v>0</v>
      </c>
      <c r="DW272">
        <v>0</v>
      </c>
      <c r="DX272">
        <v>0</v>
      </c>
      <c r="DY272">
        <v>0</v>
      </c>
      <c r="DZ272" t="s">
        <v>130</v>
      </c>
      <c r="EA272" t="s">
        <v>131</v>
      </c>
      <c r="EB272" t="s">
        <v>150</v>
      </c>
    </row>
    <row r="273" spans="1:132" ht="12" customHeight="1" x14ac:dyDescent="0.25">
      <c r="A273">
        <v>2024</v>
      </c>
      <c r="B273" t="s">
        <v>1033</v>
      </c>
      <c r="C273" t="s">
        <v>443</v>
      </c>
      <c r="D273" t="s">
        <v>863</v>
      </c>
      <c r="E273" t="s">
        <v>452</v>
      </c>
      <c r="F273" t="s">
        <v>135</v>
      </c>
      <c r="G273">
        <v>0</v>
      </c>
      <c r="H273">
        <v>0</v>
      </c>
      <c r="I273">
        <v>0</v>
      </c>
      <c r="J273">
        <v>0</v>
      </c>
      <c r="K273">
        <v>55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55</v>
      </c>
      <c r="S273">
        <v>55</v>
      </c>
      <c r="T273">
        <v>11515</v>
      </c>
      <c r="U273">
        <v>5.8789999999999996</v>
      </c>
      <c r="V273">
        <v>20964.509999999998</v>
      </c>
      <c r="W273">
        <v>3795.28</v>
      </c>
      <c r="X273">
        <v>1315.05</v>
      </c>
      <c r="Y273">
        <v>1258.95</v>
      </c>
      <c r="Z273">
        <v>671006.16</v>
      </c>
      <c r="AA273">
        <v>829752.25</v>
      </c>
      <c r="AB273">
        <v>671006.16</v>
      </c>
      <c r="AC273">
        <v>0.80869999999999997</v>
      </c>
      <c r="AD273">
        <v>671006.16</v>
      </c>
      <c r="AE273">
        <v>829752.25</v>
      </c>
      <c r="AF273">
        <v>345951.4</v>
      </c>
      <c r="AG273">
        <v>0</v>
      </c>
      <c r="AH273" s="45">
        <v>8481.5499999999993</v>
      </c>
      <c r="AI273">
        <v>2827</v>
      </c>
      <c r="AJ273">
        <v>61956.66</v>
      </c>
      <c r="AK273" s="45">
        <v>0</v>
      </c>
      <c r="AL273">
        <v>1460.32</v>
      </c>
      <c r="AM273">
        <v>261450.63</v>
      </c>
      <c r="AN273">
        <v>0</v>
      </c>
      <c r="AO273">
        <v>14813.47</v>
      </c>
      <c r="AP273">
        <v>0</v>
      </c>
      <c r="AQ273">
        <v>1</v>
      </c>
      <c r="AR273">
        <v>0</v>
      </c>
      <c r="AS273">
        <v>0</v>
      </c>
      <c r="AT273">
        <v>801544</v>
      </c>
      <c r="AU273">
        <v>0</v>
      </c>
      <c r="AV273" s="45">
        <v>14217</v>
      </c>
      <c r="AW273">
        <v>0</v>
      </c>
      <c r="AX273">
        <v>0</v>
      </c>
      <c r="AY273">
        <v>18.39</v>
      </c>
      <c r="AZ273">
        <v>0</v>
      </c>
      <c r="BA273">
        <v>802</v>
      </c>
      <c r="BB273">
        <v>18.39</v>
      </c>
      <c r="BC273">
        <v>10.23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50000</v>
      </c>
      <c r="BN273">
        <v>0</v>
      </c>
      <c r="BO273">
        <v>0</v>
      </c>
      <c r="BP273">
        <v>160000</v>
      </c>
      <c r="BQ273">
        <v>0</v>
      </c>
      <c r="BR273">
        <v>0</v>
      </c>
      <c r="BS273">
        <v>1536.56</v>
      </c>
      <c r="BT273">
        <v>10769.51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78044.95</v>
      </c>
      <c r="CB273">
        <v>0</v>
      </c>
      <c r="CC273">
        <v>0</v>
      </c>
      <c r="CD273">
        <v>898.43</v>
      </c>
      <c r="CE273">
        <v>10769.51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14813.47</v>
      </c>
      <c r="CS273">
        <v>8200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4654.1400000000003</v>
      </c>
      <c r="DC273">
        <v>32000</v>
      </c>
      <c r="DD273">
        <v>0</v>
      </c>
      <c r="DE273">
        <v>0</v>
      </c>
      <c r="DF273">
        <v>20900</v>
      </c>
      <c r="DG273">
        <v>81955.05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654732.37</v>
      </c>
      <c r="DS273">
        <v>20900</v>
      </c>
      <c r="DT273">
        <v>638.13</v>
      </c>
      <c r="DU273">
        <v>0</v>
      </c>
      <c r="DV273">
        <v>0</v>
      </c>
      <c r="DW273">
        <v>0</v>
      </c>
      <c r="DX273">
        <v>0</v>
      </c>
      <c r="DY273">
        <v>0</v>
      </c>
      <c r="DZ273" t="s">
        <v>130</v>
      </c>
      <c r="EA273" t="s">
        <v>131</v>
      </c>
      <c r="EB273" t="s">
        <v>150</v>
      </c>
    </row>
    <row r="274" spans="1:132" ht="12" customHeight="1" x14ac:dyDescent="0.25">
      <c r="A274">
        <v>2024</v>
      </c>
      <c r="B274" t="s">
        <v>1033</v>
      </c>
      <c r="C274" t="s">
        <v>443</v>
      </c>
      <c r="D274" t="s">
        <v>864</v>
      </c>
      <c r="E274" t="s">
        <v>453</v>
      </c>
      <c r="F274" t="s">
        <v>141</v>
      </c>
      <c r="G274">
        <v>94</v>
      </c>
      <c r="H274">
        <v>0</v>
      </c>
      <c r="I274">
        <v>0</v>
      </c>
      <c r="J274">
        <v>0</v>
      </c>
      <c r="K274">
        <v>48</v>
      </c>
      <c r="L274">
        <v>0</v>
      </c>
      <c r="M274">
        <v>0</v>
      </c>
      <c r="N274">
        <v>26</v>
      </c>
      <c r="O274">
        <v>0</v>
      </c>
      <c r="P274">
        <v>0</v>
      </c>
      <c r="Q274">
        <v>120</v>
      </c>
      <c r="R274">
        <v>48</v>
      </c>
      <c r="S274">
        <v>168</v>
      </c>
      <c r="T274">
        <v>3055</v>
      </c>
      <c r="U274">
        <v>21</v>
      </c>
      <c r="V274">
        <v>74886</v>
      </c>
      <c r="W274">
        <v>2088.5</v>
      </c>
      <c r="X274">
        <v>4016.88</v>
      </c>
      <c r="Y274">
        <v>3845.52</v>
      </c>
      <c r="Z274">
        <v>1462145</v>
      </c>
      <c r="AA274">
        <v>1807815.67</v>
      </c>
      <c r="AB274">
        <v>1844961.37</v>
      </c>
      <c r="AC274">
        <v>1.0205</v>
      </c>
      <c r="AD274">
        <v>1844961.37</v>
      </c>
      <c r="AE274">
        <v>1844961.37</v>
      </c>
      <c r="AF274">
        <v>746196.45</v>
      </c>
      <c r="AG274">
        <v>0</v>
      </c>
      <c r="AH274" s="45">
        <v>25290.44</v>
      </c>
      <c r="AI274">
        <v>8429.6</v>
      </c>
      <c r="AJ274">
        <v>122276.22</v>
      </c>
      <c r="AK274" s="45">
        <v>0</v>
      </c>
      <c r="AL274">
        <v>608807.34</v>
      </c>
      <c r="AM274">
        <v>128716.41</v>
      </c>
      <c r="AN274">
        <v>64024.771200000003</v>
      </c>
      <c r="AO274">
        <v>48299.388800000001</v>
      </c>
      <c r="AP274">
        <v>0.56999999999999995</v>
      </c>
      <c r="AQ274">
        <v>0.43</v>
      </c>
      <c r="AR274">
        <v>135734.67000000001</v>
      </c>
      <c r="AS274">
        <v>0</v>
      </c>
      <c r="AT274">
        <v>6347397</v>
      </c>
      <c r="AU274">
        <v>5856</v>
      </c>
      <c r="AV274" s="45">
        <v>9733</v>
      </c>
      <c r="AW274">
        <v>0</v>
      </c>
      <c r="AX274">
        <v>11.26</v>
      </c>
      <c r="AY274">
        <v>6.45</v>
      </c>
      <c r="AZ274">
        <v>21.38</v>
      </c>
      <c r="BA274">
        <v>6347</v>
      </c>
      <c r="BB274">
        <v>39.090000000000003</v>
      </c>
      <c r="BC274">
        <v>20.25</v>
      </c>
      <c r="BD274">
        <v>17.420000000000002</v>
      </c>
      <c r="BE274">
        <v>6.3</v>
      </c>
      <c r="BF274">
        <v>0</v>
      </c>
      <c r="BG274">
        <v>0.22</v>
      </c>
      <c r="BH274">
        <v>0</v>
      </c>
      <c r="BI274">
        <v>3.15</v>
      </c>
      <c r="BJ274">
        <v>0</v>
      </c>
      <c r="BK274">
        <v>0</v>
      </c>
      <c r="BL274">
        <v>0</v>
      </c>
      <c r="BM274">
        <v>350000</v>
      </c>
      <c r="BN274">
        <v>472166.62</v>
      </c>
      <c r="BO274">
        <v>40000</v>
      </c>
      <c r="BP274">
        <v>320000</v>
      </c>
      <c r="BQ274">
        <v>15000</v>
      </c>
      <c r="BR274">
        <v>0</v>
      </c>
      <c r="BS274">
        <v>164046.6</v>
      </c>
      <c r="BT274">
        <v>1029011.41</v>
      </c>
      <c r="BU274">
        <v>0</v>
      </c>
      <c r="BV274">
        <v>1024198.66</v>
      </c>
      <c r="BW274">
        <v>0</v>
      </c>
      <c r="BX274">
        <v>5094.3599999999997</v>
      </c>
      <c r="BY274">
        <v>261579.62</v>
      </c>
      <c r="BZ274">
        <v>0</v>
      </c>
      <c r="CA274">
        <v>0</v>
      </c>
      <c r="CB274">
        <v>13602.92</v>
      </c>
      <c r="CC274">
        <v>0</v>
      </c>
      <c r="CD274">
        <v>22656.09</v>
      </c>
      <c r="CE274">
        <v>198615.3</v>
      </c>
      <c r="CF274">
        <v>0</v>
      </c>
      <c r="CG274">
        <v>324198.65999999997</v>
      </c>
      <c r="CH274">
        <v>150000</v>
      </c>
      <c r="CI274">
        <v>100000</v>
      </c>
      <c r="CJ274">
        <v>0</v>
      </c>
      <c r="CK274">
        <v>0</v>
      </c>
      <c r="CL274">
        <v>0</v>
      </c>
      <c r="CM274">
        <v>0</v>
      </c>
      <c r="CN274">
        <v>120000</v>
      </c>
      <c r="CO274">
        <v>830396.11</v>
      </c>
      <c r="CP274">
        <v>0</v>
      </c>
      <c r="CQ274">
        <v>700000</v>
      </c>
      <c r="CR274">
        <v>248058.83</v>
      </c>
      <c r="CS274">
        <v>128517.03</v>
      </c>
      <c r="CT274">
        <v>110587</v>
      </c>
      <c r="CU274">
        <v>40000</v>
      </c>
      <c r="CV274">
        <v>1397.08</v>
      </c>
      <c r="CW274">
        <v>0</v>
      </c>
      <c r="CX274">
        <v>20000</v>
      </c>
      <c r="CY274">
        <v>0</v>
      </c>
      <c r="CZ274">
        <v>0</v>
      </c>
      <c r="DA274">
        <v>0</v>
      </c>
      <c r="DB274">
        <v>70000</v>
      </c>
      <c r="DC274">
        <v>14031.44</v>
      </c>
      <c r="DD274">
        <v>0</v>
      </c>
      <c r="DE274">
        <v>0</v>
      </c>
      <c r="DF274">
        <v>33194.300000000003</v>
      </c>
      <c r="DG274">
        <v>320000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988095.2</v>
      </c>
      <c r="DS274">
        <v>33194.31</v>
      </c>
      <c r="DT274">
        <v>1390.51</v>
      </c>
      <c r="DU274">
        <v>0</v>
      </c>
      <c r="DV274">
        <v>0</v>
      </c>
      <c r="DW274">
        <v>0</v>
      </c>
      <c r="DX274">
        <v>0</v>
      </c>
      <c r="DY274">
        <v>0</v>
      </c>
      <c r="DZ274" t="s">
        <v>136</v>
      </c>
      <c r="EB274" t="s">
        <v>137</v>
      </c>
    </row>
    <row r="275" spans="1:132" ht="12" customHeight="1" x14ac:dyDescent="0.25">
      <c r="A275">
        <v>2024</v>
      </c>
      <c r="B275" t="s">
        <v>1033</v>
      </c>
      <c r="C275" t="s">
        <v>443</v>
      </c>
      <c r="D275" t="s">
        <v>865</v>
      </c>
      <c r="E275" t="s">
        <v>454</v>
      </c>
      <c r="F275" t="s">
        <v>129</v>
      </c>
      <c r="G275">
        <v>41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22</v>
      </c>
      <c r="O275">
        <v>0</v>
      </c>
      <c r="P275">
        <v>0</v>
      </c>
      <c r="Q275">
        <v>63</v>
      </c>
      <c r="R275">
        <v>0</v>
      </c>
      <c r="S275">
        <v>63</v>
      </c>
      <c r="T275">
        <v>2820</v>
      </c>
      <c r="U275">
        <v>9.24</v>
      </c>
      <c r="V275">
        <v>32949.839999999997</v>
      </c>
      <c r="W275">
        <v>2491.0100000000002</v>
      </c>
      <c r="X275">
        <v>1506.33</v>
      </c>
      <c r="Y275">
        <v>1442.07</v>
      </c>
      <c r="Z275">
        <v>530673.13</v>
      </c>
      <c r="AA275">
        <v>656701.49</v>
      </c>
      <c r="AB275">
        <v>801305.59</v>
      </c>
      <c r="AC275">
        <v>1.2202</v>
      </c>
      <c r="AD275">
        <v>766511.73</v>
      </c>
      <c r="AE275">
        <v>801305.59</v>
      </c>
      <c r="AF275">
        <v>265957.18</v>
      </c>
      <c r="AG275">
        <v>0</v>
      </c>
      <c r="AH275" s="45">
        <v>8789.9699999999993</v>
      </c>
      <c r="AI275">
        <v>2929.8</v>
      </c>
      <c r="AJ275">
        <v>74499.89</v>
      </c>
      <c r="AK275" s="45">
        <v>0</v>
      </c>
      <c r="AL275">
        <v>2578.91</v>
      </c>
      <c r="AM275">
        <v>107666.48</v>
      </c>
      <c r="AN275">
        <v>104471.34</v>
      </c>
      <c r="AO275">
        <v>0</v>
      </c>
      <c r="AP275">
        <v>1</v>
      </c>
      <c r="AQ275">
        <v>0</v>
      </c>
      <c r="AR275">
        <v>270632.46000000002</v>
      </c>
      <c r="AS275">
        <v>0</v>
      </c>
      <c r="AT275">
        <v>3812122</v>
      </c>
      <c r="AU275">
        <v>3928</v>
      </c>
      <c r="AV275" s="45">
        <v>0</v>
      </c>
      <c r="AW275">
        <v>0</v>
      </c>
      <c r="AX275">
        <v>27.41</v>
      </c>
      <c r="AY275">
        <v>0</v>
      </c>
      <c r="AZ275">
        <v>70.989999999999995</v>
      </c>
      <c r="BA275">
        <v>3812</v>
      </c>
      <c r="BB275">
        <v>98.4</v>
      </c>
      <c r="BC275">
        <v>12.58</v>
      </c>
      <c r="BD275">
        <v>16.84</v>
      </c>
      <c r="BE275">
        <v>0</v>
      </c>
      <c r="BF275">
        <v>0</v>
      </c>
      <c r="BG275">
        <v>0</v>
      </c>
      <c r="BH275">
        <v>0</v>
      </c>
      <c r="BI275">
        <v>4.59</v>
      </c>
      <c r="BJ275">
        <v>0</v>
      </c>
      <c r="BK275">
        <v>0</v>
      </c>
      <c r="BL275">
        <v>7.61</v>
      </c>
      <c r="BM275">
        <v>135000</v>
      </c>
      <c r="BN275">
        <v>308030.52</v>
      </c>
      <c r="BO275">
        <v>0</v>
      </c>
      <c r="BP275">
        <v>140000</v>
      </c>
      <c r="BQ275">
        <v>0</v>
      </c>
      <c r="BR275">
        <v>0</v>
      </c>
      <c r="BS275">
        <v>43161.97</v>
      </c>
      <c r="BT275">
        <v>196326.57</v>
      </c>
      <c r="BU275">
        <v>0</v>
      </c>
      <c r="BV275">
        <v>154415.87</v>
      </c>
      <c r="BW275">
        <v>0</v>
      </c>
      <c r="BX275">
        <v>36638.46</v>
      </c>
      <c r="BY275">
        <v>243848.72</v>
      </c>
      <c r="BZ275">
        <v>0</v>
      </c>
      <c r="CA275">
        <v>49158.67</v>
      </c>
      <c r="CB275">
        <v>0</v>
      </c>
      <c r="CC275">
        <v>0</v>
      </c>
      <c r="CD275">
        <v>25157.3</v>
      </c>
      <c r="CE275">
        <v>146326.57</v>
      </c>
      <c r="CF275">
        <v>0</v>
      </c>
      <c r="CG275">
        <v>111922.34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50000</v>
      </c>
      <c r="CP275">
        <v>0</v>
      </c>
      <c r="CQ275">
        <v>0</v>
      </c>
      <c r="CR275">
        <v>375103.8</v>
      </c>
      <c r="CS275">
        <v>47975.4</v>
      </c>
      <c r="CT275">
        <v>64181.8</v>
      </c>
      <c r="CU275">
        <v>0</v>
      </c>
      <c r="CV275">
        <v>0</v>
      </c>
      <c r="CW275">
        <v>0</v>
      </c>
      <c r="CX275">
        <v>17500</v>
      </c>
      <c r="CY275">
        <v>0</v>
      </c>
      <c r="CZ275">
        <v>0</v>
      </c>
      <c r="DA275">
        <v>29000</v>
      </c>
      <c r="DB275">
        <v>27000</v>
      </c>
      <c r="DC275">
        <v>28000</v>
      </c>
      <c r="DD275">
        <v>0</v>
      </c>
      <c r="DE275">
        <v>0</v>
      </c>
      <c r="DF275">
        <v>25193.07</v>
      </c>
      <c r="DG275">
        <v>90841.33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423622.88</v>
      </c>
      <c r="DS275">
        <v>25193.07</v>
      </c>
      <c r="DT275">
        <v>504.67</v>
      </c>
      <c r="DU275">
        <v>0</v>
      </c>
      <c r="DV275">
        <v>0</v>
      </c>
      <c r="DW275">
        <v>13493.53</v>
      </c>
      <c r="DX275">
        <v>0</v>
      </c>
      <c r="DY275">
        <v>0</v>
      </c>
      <c r="DZ275" t="s">
        <v>136</v>
      </c>
      <c r="EB275" t="s">
        <v>137</v>
      </c>
    </row>
    <row r="276" spans="1:132" ht="12" customHeight="1" x14ac:dyDescent="0.25">
      <c r="A276">
        <v>2024</v>
      </c>
      <c r="B276" t="s">
        <v>1033</v>
      </c>
      <c r="C276" t="s">
        <v>443</v>
      </c>
      <c r="D276" t="s">
        <v>866</v>
      </c>
      <c r="E276" t="s">
        <v>455</v>
      </c>
      <c r="F276" t="s">
        <v>135</v>
      </c>
      <c r="G276">
        <v>0</v>
      </c>
      <c r="H276">
        <v>0</v>
      </c>
      <c r="I276">
        <v>0</v>
      </c>
      <c r="J276">
        <v>0</v>
      </c>
      <c r="K276">
        <v>40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40</v>
      </c>
      <c r="S276">
        <v>40</v>
      </c>
      <c r="T276">
        <v>940</v>
      </c>
      <c r="U276">
        <v>4.51</v>
      </c>
      <c r="V276">
        <v>16082.66</v>
      </c>
      <c r="W276">
        <v>864.03</v>
      </c>
      <c r="X276">
        <v>956.4</v>
      </c>
      <c r="Y276">
        <v>915.6</v>
      </c>
      <c r="Z276">
        <v>555190.11</v>
      </c>
      <c r="AA276">
        <v>691728.57</v>
      </c>
      <c r="AB276">
        <v>691728.57</v>
      </c>
      <c r="AC276">
        <v>1</v>
      </c>
      <c r="AD276">
        <v>691728.57</v>
      </c>
      <c r="AE276">
        <v>691728.57</v>
      </c>
      <c r="AF276">
        <v>293541.77</v>
      </c>
      <c r="AG276">
        <v>0</v>
      </c>
      <c r="AH276" s="45">
        <v>6610.44</v>
      </c>
      <c r="AI276">
        <v>2056</v>
      </c>
      <c r="AJ276">
        <v>62810.67</v>
      </c>
      <c r="AK276" s="45">
        <v>0</v>
      </c>
      <c r="AL276">
        <v>2272.91</v>
      </c>
      <c r="AM276">
        <v>168648.08</v>
      </c>
      <c r="AN276">
        <v>0</v>
      </c>
      <c r="AO276">
        <v>64358.22</v>
      </c>
      <c r="AP276">
        <v>0</v>
      </c>
      <c r="AQ276">
        <v>1</v>
      </c>
      <c r="AR276">
        <v>136538.46</v>
      </c>
      <c r="AS276">
        <v>0</v>
      </c>
      <c r="AT276">
        <v>3812122</v>
      </c>
      <c r="AU276">
        <v>0</v>
      </c>
      <c r="AV276" s="45">
        <v>9991</v>
      </c>
      <c r="AW276">
        <v>0</v>
      </c>
      <c r="AX276">
        <v>0</v>
      </c>
      <c r="AY276">
        <v>16.88</v>
      </c>
      <c r="AZ276">
        <v>35.82</v>
      </c>
      <c r="BA276">
        <v>3812</v>
      </c>
      <c r="BB276">
        <v>52.7</v>
      </c>
      <c r="BC276">
        <v>14.11</v>
      </c>
      <c r="BD276">
        <v>19.71</v>
      </c>
      <c r="BE276">
        <v>0</v>
      </c>
      <c r="BF276">
        <v>0</v>
      </c>
      <c r="BG276">
        <v>0</v>
      </c>
      <c r="BH276">
        <v>0</v>
      </c>
      <c r="BI276">
        <v>4.59</v>
      </c>
      <c r="BJ276">
        <v>0</v>
      </c>
      <c r="BK276">
        <v>0</v>
      </c>
      <c r="BL276">
        <v>9.18</v>
      </c>
      <c r="BM276">
        <v>135000</v>
      </c>
      <c r="BN276">
        <v>394526.53</v>
      </c>
      <c r="BO276">
        <v>0</v>
      </c>
      <c r="BP276">
        <v>120000</v>
      </c>
      <c r="BQ276">
        <v>4981.0600000000004</v>
      </c>
      <c r="BR276">
        <v>0</v>
      </c>
      <c r="BS276">
        <v>38003.760000000002</v>
      </c>
      <c r="BT276">
        <v>166105.37</v>
      </c>
      <c r="BU276">
        <v>0</v>
      </c>
      <c r="BV276">
        <v>182424.94</v>
      </c>
      <c r="BW276">
        <v>0</v>
      </c>
      <c r="BX276">
        <v>40975.040000000001</v>
      </c>
      <c r="BY276">
        <v>319377.53000000003</v>
      </c>
      <c r="BZ276">
        <v>0</v>
      </c>
      <c r="CA276">
        <v>52507.28</v>
      </c>
      <c r="CB276">
        <v>4981.0600000000004</v>
      </c>
      <c r="CC276">
        <v>0</v>
      </c>
      <c r="CD276">
        <v>19975.77</v>
      </c>
      <c r="CE276">
        <v>116105.37</v>
      </c>
      <c r="CF276">
        <v>0</v>
      </c>
      <c r="CG276">
        <v>133354.94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50000</v>
      </c>
      <c r="CP276">
        <v>0</v>
      </c>
      <c r="CQ276">
        <v>0</v>
      </c>
      <c r="CR276">
        <v>200896.68</v>
      </c>
      <c r="CS276">
        <v>53786.95</v>
      </c>
      <c r="CT276">
        <v>75149</v>
      </c>
      <c r="CU276">
        <v>0</v>
      </c>
      <c r="CV276">
        <v>0</v>
      </c>
      <c r="CW276">
        <v>0</v>
      </c>
      <c r="CX276">
        <v>17500</v>
      </c>
      <c r="CY276">
        <v>0</v>
      </c>
      <c r="CZ276">
        <v>0</v>
      </c>
      <c r="DA276">
        <v>35000</v>
      </c>
      <c r="DB276">
        <v>27000</v>
      </c>
      <c r="DC276">
        <v>24000</v>
      </c>
      <c r="DD276">
        <v>0</v>
      </c>
      <c r="DE276">
        <v>0</v>
      </c>
      <c r="DF276">
        <v>20119</v>
      </c>
      <c r="DG276">
        <v>67492.72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488558.98</v>
      </c>
      <c r="DS276">
        <v>20119.009999999998</v>
      </c>
      <c r="DT276">
        <v>527.99</v>
      </c>
      <c r="DU276">
        <v>0</v>
      </c>
      <c r="DV276">
        <v>0</v>
      </c>
      <c r="DW276">
        <v>14070</v>
      </c>
      <c r="DX276">
        <v>0</v>
      </c>
      <c r="DY276">
        <v>0</v>
      </c>
      <c r="DZ276" t="s">
        <v>130</v>
      </c>
      <c r="EA276" t="s">
        <v>131</v>
      </c>
      <c r="EB276" t="s">
        <v>139</v>
      </c>
    </row>
    <row r="277" spans="1:132" ht="12" customHeight="1" x14ac:dyDescent="0.25">
      <c r="A277">
        <v>2024</v>
      </c>
      <c r="B277" t="s">
        <v>1034</v>
      </c>
      <c r="C277" t="s">
        <v>456</v>
      </c>
      <c r="D277" t="s">
        <v>867</v>
      </c>
      <c r="E277" t="s">
        <v>457</v>
      </c>
      <c r="F277" t="s">
        <v>129</v>
      </c>
      <c r="G277">
        <v>9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9</v>
      </c>
      <c r="R277">
        <v>0</v>
      </c>
      <c r="S277">
        <v>9</v>
      </c>
      <c r="T277">
        <v>470</v>
      </c>
      <c r="U277">
        <v>2.0150000000000001</v>
      </c>
      <c r="V277">
        <v>7185.49</v>
      </c>
      <c r="W277">
        <v>1550.2</v>
      </c>
      <c r="X277">
        <v>215.19</v>
      </c>
      <c r="Y277">
        <v>206.01</v>
      </c>
      <c r="Z277">
        <v>101158.71</v>
      </c>
      <c r="AA277">
        <v>124131.61</v>
      </c>
      <c r="AB277">
        <v>105320.48</v>
      </c>
      <c r="AC277">
        <v>0.84850000000000003</v>
      </c>
      <c r="AD277">
        <v>112895.08</v>
      </c>
      <c r="AE277">
        <v>124131.61</v>
      </c>
      <c r="AF277">
        <v>50218.57</v>
      </c>
      <c r="AG277">
        <v>0</v>
      </c>
      <c r="AH277" s="45">
        <v>1079.47</v>
      </c>
      <c r="AI277">
        <v>359.8</v>
      </c>
      <c r="AJ277">
        <v>9761.5499999999993</v>
      </c>
      <c r="AK277" s="45">
        <v>0</v>
      </c>
      <c r="AL277">
        <v>1967.77</v>
      </c>
      <c r="AM277">
        <v>28581.39</v>
      </c>
      <c r="AN277">
        <v>9684.6200000000008</v>
      </c>
      <c r="AO277">
        <v>0</v>
      </c>
      <c r="AP277">
        <v>1</v>
      </c>
      <c r="AQ277">
        <v>0</v>
      </c>
      <c r="AR277">
        <v>4161.7700000000004</v>
      </c>
      <c r="AS277">
        <v>0</v>
      </c>
      <c r="AT277">
        <v>338449</v>
      </c>
      <c r="AU277">
        <v>999</v>
      </c>
      <c r="AV277" s="45">
        <v>0</v>
      </c>
      <c r="AW277">
        <v>0</v>
      </c>
      <c r="AX277">
        <v>28.61</v>
      </c>
      <c r="AY277">
        <v>0</v>
      </c>
      <c r="AZ277">
        <v>12.3</v>
      </c>
      <c r="BA277">
        <v>338</v>
      </c>
      <c r="BB277">
        <v>40.909999999999997</v>
      </c>
      <c r="BC277">
        <v>5.91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12000</v>
      </c>
      <c r="BN277">
        <v>0</v>
      </c>
      <c r="BO277">
        <v>0</v>
      </c>
      <c r="BP277">
        <v>12000</v>
      </c>
      <c r="BQ277">
        <v>0</v>
      </c>
      <c r="BR277">
        <v>0</v>
      </c>
      <c r="BS277">
        <v>1072.23</v>
      </c>
      <c r="BT277">
        <v>36.44</v>
      </c>
      <c r="BU277">
        <v>0</v>
      </c>
      <c r="BV277">
        <v>5.82</v>
      </c>
      <c r="BW277">
        <v>0</v>
      </c>
      <c r="BX277">
        <v>0</v>
      </c>
      <c r="BY277">
        <v>0</v>
      </c>
      <c r="BZ277">
        <v>0</v>
      </c>
      <c r="CA277">
        <v>0</v>
      </c>
      <c r="CB277">
        <v>0</v>
      </c>
      <c r="CC277">
        <v>0</v>
      </c>
      <c r="CD277">
        <v>976.03</v>
      </c>
      <c r="CE277">
        <v>36.44</v>
      </c>
      <c r="CF277">
        <v>0</v>
      </c>
      <c r="CG277">
        <v>5.82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13846.39</v>
      </c>
      <c r="CS277">
        <v>2000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713.85</v>
      </c>
      <c r="DC277">
        <v>2311.4699999999998</v>
      </c>
      <c r="DD277">
        <v>0</v>
      </c>
      <c r="DE277">
        <v>0</v>
      </c>
      <c r="DF277">
        <v>5000</v>
      </c>
      <c r="DG277">
        <v>12000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89506.32</v>
      </c>
      <c r="DS277">
        <v>5000</v>
      </c>
      <c r="DT277">
        <v>96.2</v>
      </c>
      <c r="DU277">
        <v>0</v>
      </c>
      <c r="DV277">
        <v>0</v>
      </c>
      <c r="DW277">
        <v>0</v>
      </c>
      <c r="DX277">
        <v>0</v>
      </c>
      <c r="DY277">
        <v>0</v>
      </c>
      <c r="DZ277" t="s">
        <v>130</v>
      </c>
      <c r="EA277" t="s">
        <v>131</v>
      </c>
      <c r="EB277" t="s">
        <v>144</v>
      </c>
    </row>
    <row r="278" spans="1:132" ht="12" customHeight="1" x14ac:dyDescent="0.25">
      <c r="A278">
        <v>2024</v>
      </c>
      <c r="B278" t="s">
        <v>1034</v>
      </c>
      <c r="C278" t="s">
        <v>456</v>
      </c>
      <c r="D278" t="s">
        <v>868</v>
      </c>
      <c r="E278" t="s">
        <v>458</v>
      </c>
      <c r="F278" t="s">
        <v>129</v>
      </c>
      <c r="G278">
        <v>160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57</v>
      </c>
      <c r="O278">
        <v>0</v>
      </c>
      <c r="P278">
        <v>0</v>
      </c>
      <c r="Q278">
        <v>217</v>
      </c>
      <c r="R278">
        <v>0</v>
      </c>
      <c r="S278">
        <v>217</v>
      </c>
      <c r="T278">
        <v>3995</v>
      </c>
      <c r="U278">
        <v>22.08</v>
      </c>
      <c r="V278">
        <v>78737.279999999999</v>
      </c>
      <c r="W278">
        <v>5355.03</v>
      </c>
      <c r="X278">
        <v>5188.47</v>
      </c>
      <c r="Y278">
        <v>4967.13</v>
      </c>
      <c r="Z278">
        <v>1447088.11</v>
      </c>
      <c r="AA278">
        <v>1801939.63</v>
      </c>
      <c r="AB278">
        <v>1888468.33</v>
      </c>
      <c r="AC278">
        <v>1.048</v>
      </c>
      <c r="AD278">
        <v>1888468.33</v>
      </c>
      <c r="AE278">
        <v>1888468.33</v>
      </c>
      <c r="AF278">
        <v>712945.78</v>
      </c>
      <c r="AG278">
        <v>0</v>
      </c>
      <c r="AH278" s="45">
        <v>48972.86</v>
      </c>
      <c r="AI278">
        <v>10794</v>
      </c>
      <c r="AJ278">
        <v>188846.83</v>
      </c>
      <c r="AK278" s="45">
        <v>81200.149999999994</v>
      </c>
      <c r="AL278">
        <v>3507.98</v>
      </c>
      <c r="AM278">
        <v>390145.02</v>
      </c>
      <c r="AN278">
        <v>187200.7</v>
      </c>
      <c r="AO278">
        <v>0</v>
      </c>
      <c r="AP278">
        <v>1</v>
      </c>
      <c r="AQ278">
        <v>0</v>
      </c>
      <c r="AR278">
        <v>441380.22</v>
      </c>
      <c r="AS278">
        <v>0</v>
      </c>
      <c r="AT278">
        <v>6497484</v>
      </c>
      <c r="AU278">
        <v>13542</v>
      </c>
      <c r="AV278" s="45">
        <v>0</v>
      </c>
      <c r="AW278">
        <v>0</v>
      </c>
      <c r="AX278">
        <v>28.81</v>
      </c>
      <c r="AY278">
        <v>0</v>
      </c>
      <c r="AZ278">
        <v>67.930000000000007</v>
      </c>
      <c r="BA278">
        <v>6497</v>
      </c>
      <c r="BB278">
        <v>96.74</v>
      </c>
      <c r="BC278">
        <v>12.47</v>
      </c>
      <c r="BD278">
        <v>5.81</v>
      </c>
      <c r="BE278">
        <v>3.81</v>
      </c>
      <c r="BF278">
        <v>0</v>
      </c>
      <c r="BG278">
        <v>0</v>
      </c>
      <c r="BH278">
        <v>0</v>
      </c>
      <c r="BI278">
        <v>6.93</v>
      </c>
      <c r="BJ278">
        <v>0</v>
      </c>
      <c r="BK278">
        <v>0</v>
      </c>
      <c r="BL278">
        <v>2.4300000000000002</v>
      </c>
      <c r="BM278">
        <v>225000</v>
      </c>
      <c r="BN278">
        <v>107698.56</v>
      </c>
      <c r="BO278">
        <v>25219.439999999999</v>
      </c>
      <c r="BP278">
        <v>375000</v>
      </c>
      <c r="BQ278">
        <v>0</v>
      </c>
      <c r="BR278">
        <v>0</v>
      </c>
      <c r="BS278">
        <v>78997.66</v>
      </c>
      <c r="BT278">
        <v>24707.08</v>
      </c>
      <c r="BU278">
        <v>0</v>
      </c>
      <c r="BV278">
        <v>41355.339999999997</v>
      </c>
      <c r="BW278">
        <v>6072.86</v>
      </c>
      <c r="BX278">
        <v>92526.67</v>
      </c>
      <c r="BY278">
        <v>69928.210000000006</v>
      </c>
      <c r="BZ278">
        <v>469.6</v>
      </c>
      <c r="CA278">
        <v>110034.73</v>
      </c>
      <c r="CB278">
        <v>0</v>
      </c>
      <c r="CC278">
        <v>0</v>
      </c>
      <c r="CD278">
        <v>32621.47</v>
      </c>
      <c r="CE278">
        <v>24707.08</v>
      </c>
      <c r="CF278">
        <v>0</v>
      </c>
      <c r="CG278">
        <v>1385.34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628580.92000000004</v>
      </c>
      <c r="CS278">
        <v>81048.460000000006</v>
      </c>
      <c r="CT278">
        <v>37770.35</v>
      </c>
      <c r="CU278">
        <v>24749.84</v>
      </c>
      <c r="CV278">
        <v>0</v>
      </c>
      <c r="CW278">
        <v>0</v>
      </c>
      <c r="CX278">
        <v>45000</v>
      </c>
      <c r="CY278">
        <v>0</v>
      </c>
      <c r="CZ278">
        <v>0</v>
      </c>
      <c r="DA278">
        <v>15763.54</v>
      </c>
      <c r="DB278">
        <v>45000</v>
      </c>
      <c r="DC278">
        <v>75000</v>
      </c>
      <c r="DD278">
        <v>0</v>
      </c>
      <c r="DE278">
        <v>0</v>
      </c>
      <c r="DF278">
        <v>25712.43</v>
      </c>
      <c r="DG278">
        <v>264965.27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1250306.57</v>
      </c>
      <c r="DS278">
        <v>25712.44</v>
      </c>
      <c r="DT278">
        <v>1376.19</v>
      </c>
      <c r="DU278">
        <v>0</v>
      </c>
      <c r="DV278">
        <v>0</v>
      </c>
      <c r="DW278">
        <v>24206.46</v>
      </c>
      <c r="DX278">
        <v>0</v>
      </c>
      <c r="DY278">
        <v>0</v>
      </c>
      <c r="DZ278" t="s">
        <v>136</v>
      </c>
      <c r="EB278" t="s">
        <v>137</v>
      </c>
    </row>
    <row r="279" spans="1:132" ht="12" customHeight="1" x14ac:dyDescent="0.25">
      <c r="A279">
        <v>2024</v>
      </c>
      <c r="B279" t="s">
        <v>1034</v>
      </c>
      <c r="C279" t="s">
        <v>456</v>
      </c>
      <c r="D279" t="s">
        <v>869</v>
      </c>
      <c r="E279" t="s">
        <v>459</v>
      </c>
      <c r="F279" t="s">
        <v>135</v>
      </c>
      <c r="G279">
        <v>0</v>
      </c>
      <c r="H279">
        <v>0</v>
      </c>
      <c r="I279">
        <v>0</v>
      </c>
      <c r="J279">
        <v>0</v>
      </c>
      <c r="K279">
        <v>102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102</v>
      </c>
      <c r="S279">
        <v>102</v>
      </c>
      <c r="T279">
        <v>1645</v>
      </c>
      <c r="U279">
        <v>12.12</v>
      </c>
      <c r="V279">
        <v>43219.92</v>
      </c>
      <c r="W279">
        <v>961.49</v>
      </c>
      <c r="X279">
        <v>2438.8200000000002</v>
      </c>
      <c r="Y279">
        <v>2334.7800000000002</v>
      </c>
      <c r="Z279">
        <v>987188.32</v>
      </c>
      <c r="AA279">
        <v>1227889.1499999999</v>
      </c>
      <c r="AB279">
        <v>1357345.2</v>
      </c>
      <c r="AC279">
        <v>1.1053999999999999</v>
      </c>
      <c r="AD279">
        <v>1357345.2</v>
      </c>
      <c r="AE279">
        <v>1357345.2</v>
      </c>
      <c r="AF279">
        <v>509842.61</v>
      </c>
      <c r="AG279">
        <v>0</v>
      </c>
      <c r="AH279" s="45">
        <v>15729.42</v>
      </c>
      <c r="AI279">
        <v>5242.8</v>
      </c>
      <c r="AJ279">
        <v>135734.51999999999</v>
      </c>
      <c r="AK279" s="45">
        <v>114248.86</v>
      </c>
      <c r="AL279">
        <v>11825.45</v>
      </c>
      <c r="AM279">
        <v>264610.5</v>
      </c>
      <c r="AN279">
        <v>0</v>
      </c>
      <c r="AO279">
        <v>127331.61</v>
      </c>
      <c r="AP279">
        <v>0</v>
      </c>
      <c r="AQ279">
        <v>1</v>
      </c>
      <c r="AR279">
        <v>370156.88</v>
      </c>
      <c r="AS279">
        <v>0</v>
      </c>
      <c r="AT279">
        <v>7057024</v>
      </c>
      <c r="AU279">
        <v>0</v>
      </c>
      <c r="AV279" s="45">
        <v>16590</v>
      </c>
      <c r="AW279">
        <v>0</v>
      </c>
      <c r="AX279">
        <v>0</v>
      </c>
      <c r="AY279">
        <v>18.059999999999999</v>
      </c>
      <c r="AZ279">
        <v>52.45</v>
      </c>
      <c r="BA279">
        <v>7057</v>
      </c>
      <c r="BB279">
        <v>70.510000000000005</v>
      </c>
      <c r="BC279">
        <v>12.34</v>
      </c>
      <c r="BD279">
        <v>5.81</v>
      </c>
      <c r="BE279">
        <v>0</v>
      </c>
      <c r="BF279">
        <v>0</v>
      </c>
      <c r="BG279">
        <v>4.7</v>
      </c>
      <c r="BH279">
        <v>0</v>
      </c>
      <c r="BI279">
        <v>6.38</v>
      </c>
      <c r="BJ279">
        <v>0</v>
      </c>
      <c r="BK279">
        <v>0</v>
      </c>
      <c r="BL279">
        <v>1.1100000000000001</v>
      </c>
      <c r="BM279">
        <v>150000</v>
      </c>
      <c r="BN279">
        <v>183774.72</v>
      </c>
      <c r="BO279">
        <v>20403.62</v>
      </c>
      <c r="BP279">
        <v>270000</v>
      </c>
      <c r="BQ279">
        <v>55000</v>
      </c>
      <c r="BR279">
        <v>0</v>
      </c>
      <c r="BS279">
        <v>80922.86</v>
      </c>
      <c r="BT279">
        <v>135106.68</v>
      </c>
      <c r="BU279">
        <v>0</v>
      </c>
      <c r="BV279">
        <v>156288.31</v>
      </c>
      <c r="BW279">
        <v>7248.72</v>
      </c>
      <c r="BX279">
        <v>39149.06</v>
      </c>
      <c r="BY279">
        <v>142803.26999999999</v>
      </c>
      <c r="BZ279">
        <v>20403.62</v>
      </c>
      <c r="CA279">
        <v>89501.35</v>
      </c>
      <c r="CB279">
        <v>21825.09</v>
      </c>
      <c r="CC279">
        <v>0</v>
      </c>
      <c r="CD279">
        <v>34984.04</v>
      </c>
      <c r="CE279">
        <v>135106.68</v>
      </c>
      <c r="CF279">
        <v>0</v>
      </c>
      <c r="CG279">
        <v>130838.31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497488.49</v>
      </c>
      <c r="CS279">
        <v>87117.85</v>
      </c>
      <c r="CT279">
        <v>40971.449999999997</v>
      </c>
      <c r="CU279">
        <v>0</v>
      </c>
      <c r="CV279">
        <v>33174.910000000003</v>
      </c>
      <c r="CW279">
        <v>0</v>
      </c>
      <c r="CX279">
        <v>45000</v>
      </c>
      <c r="CY279">
        <v>0</v>
      </c>
      <c r="CZ279">
        <v>0</v>
      </c>
      <c r="DA279">
        <v>7813.73</v>
      </c>
      <c r="DB279">
        <v>30000</v>
      </c>
      <c r="DC279">
        <v>54000</v>
      </c>
      <c r="DD279">
        <v>19250</v>
      </c>
      <c r="DE279">
        <v>0</v>
      </c>
      <c r="DF279">
        <v>11866.54</v>
      </c>
      <c r="DG279">
        <v>180498.65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840782.54</v>
      </c>
      <c r="DS279">
        <v>11866.55</v>
      </c>
      <c r="DT279">
        <v>938.82</v>
      </c>
      <c r="DU279">
        <v>0</v>
      </c>
      <c r="DV279">
        <v>0</v>
      </c>
      <c r="DW279">
        <v>17636.27</v>
      </c>
      <c r="DX279">
        <v>0</v>
      </c>
      <c r="DY279">
        <v>0</v>
      </c>
      <c r="DZ279" t="s">
        <v>136</v>
      </c>
      <c r="EB279" t="s">
        <v>137</v>
      </c>
    </row>
    <row r="280" spans="1:132" ht="12" customHeight="1" x14ac:dyDescent="0.25">
      <c r="A280">
        <v>2024</v>
      </c>
      <c r="B280" t="s">
        <v>1034</v>
      </c>
      <c r="C280" t="s">
        <v>456</v>
      </c>
      <c r="D280" t="s">
        <v>870</v>
      </c>
      <c r="E280" t="s">
        <v>460</v>
      </c>
      <c r="F280" t="s">
        <v>129</v>
      </c>
      <c r="G280">
        <v>306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95</v>
      </c>
      <c r="O280">
        <v>0</v>
      </c>
      <c r="P280">
        <v>0</v>
      </c>
      <c r="Q280">
        <v>401</v>
      </c>
      <c r="R280">
        <v>0</v>
      </c>
      <c r="S280">
        <v>401</v>
      </c>
      <c r="T280">
        <v>89535</v>
      </c>
      <c r="U280">
        <v>23.081</v>
      </c>
      <c r="V280">
        <v>82306.850000000006</v>
      </c>
      <c r="W280">
        <v>48059.15</v>
      </c>
      <c r="X280">
        <v>9587.91</v>
      </c>
      <c r="Y280">
        <v>9178.89</v>
      </c>
      <c r="Z280">
        <v>2581567.25</v>
      </c>
      <c r="AA280">
        <v>3187904.52</v>
      </c>
      <c r="AB280">
        <v>2581567.25</v>
      </c>
      <c r="AC280">
        <v>0.80979999999999996</v>
      </c>
      <c r="AD280">
        <v>2581567.25</v>
      </c>
      <c r="AE280">
        <v>3187904.52</v>
      </c>
      <c r="AF280">
        <v>1244598.8600000001</v>
      </c>
      <c r="AG280">
        <v>0</v>
      </c>
      <c r="AH280" s="45">
        <v>82449.61</v>
      </c>
      <c r="AI280">
        <v>0</v>
      </c>
      <c r="AJ280">
        <v>258134.62</v>
      </c>
      <c r="AK280" s="45">
        <v>0</v>
      </c>
      <c r="AL280">
        <v>735.68</v>
      </c>
      <c r="AM280">
        <v>1010313.66</v>
      </c>
      <c r="AN280">
        <v>4801.6400000000003</v>
      </c>
      <c r="AO280">
        <v>0</v>
      </c>
      <c r="AP280">
        <v>1</v>
      </c>
      <c r="AQ280">
        <v>0</v>
      </c>
      <c r="AR280">
        <v>0</v>
      </c>
      <c r="AS280">
        <v>0</v>
      </c>
      <c r="AT280">
        <v>157980</v>
      </c>
      <c r="AU280">
        <v>33006</v>
      </c>
      <c r="AV280" s="45">
        <v>0</v>
      </c>
      <c r="AW280">
        <v>0</v>
      </c>
      <c r="AX280">
        <v>30.61</v>
      </c>
      <c r="AY280">
        <v>0</v>
      </c>
      <c r="AZ280">
        <v>0</v>
      </c>
      <c r="BA280">
        <v>158</v>
      </c>
      <c r="BB280">
        <v>30.61</v>
      </c>
      <c r="BC280">
        <v>4.7699999999999996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72416.52</v>
      </c>
      <c r="BN280">
        <v>0</v>
      </c>
      <c r="BO280">
        <v>0</v>
      </c>
      <c r="BP280">
        <v>520000</v>
      </c>
      <c r="BQ280">
        <v>0</v>
      </c>
      <c r="BR280">
        <v>0</v>
      </c>
      <c r="BS280">
        <v>2558.85</v>
      </c>
      <c r="BT280">
        <v>26.12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62149.11</v>
      </c>
      <c r="CB280">
        <v>0</v>
      </c>
      <c r="CC280">
        <v>0</v>
      </c>
      <c r="CD280">
        <v>103.77</v>
      </c>
      <c r="CE280">
        <v>26.12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4801.6400000000003</v>
      </c>
      <c r="CS280">
        <v>753.86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584.87</v>
      </c>
      <c r="DC280">
        <v>104000</v>
      </c>
      <c r="DD280">
        <v>0</v>
      </c>
      <c r="DE280">
        <v>0</v>
      </c>
      <c r="DF280">
        <v>35831.33</v>
      </c>
      <c r="DG280">
        <v>457850.89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2576029.9300000002</v>
      </c>
      <c r="DS280">
        <v>35831.33</v>
      </c>
      <c r="DT280">
        <v>2455.08</v>
      </c>
      <c r="DU280">
        <v>0</v>
      </c>
      <c r="DV280">
        <v>0</v>
      </c>
      <c r="DW280">
        <v>0</v>
      </c>
      <c r="DX280">
        <v>0</v>
      </c>
      <c r="DY280">
        <v>0</v>
      </c>
      <c r="DZ280" t="s">
        <v>130</v>
      </c>
      <c r="EA280" t="s">
        <v>131</v>
      </c>
      <c r="EB280" t="s">
        <v>150</v>
      </c>
    </row>
    <row r="281" spans="1:132" ht="12" customHeight="1" x14ac:dyDescent="0.25">
      <c r="A281">
        <v>2024</v>
      </c>
      <c r="B281" t="s">
        <v>1034</v>
      </c>
      <c r="C281" t="s">
        <v>456</v>
      </c>
      <c r="D281" t="s">
        <v>871</v>
      </c>
      <c r="E281" t="s">
        <v>461</v>
      </c>
      <c r="F281" t="s">
        <v>141</v>
      </c>
      <c r="G281">
        <v>26</v>
      </c>
      <c r="H281">
        <v>0</v>
      </c>
      <c r="I281">
        <v>0</v>
      </c>
      <c r="J281">
        <v>0</v>
      </c>
      <c r="K281">
        <v>13</v>
      </c>
      <c r="L281">
        <v>0</v>
      </c>
      <c r="M281">
        <v>0</v>
      </c>
      <c r="N281">
        <v>9</v>
      </c>
      <c r="O281">
        <v>0</v>
      </c>
      <c r="P281">
        <v>0</v>
      </c>
      <c r="Q281">
        <v>35</v>
      </c>
      <c r="R281">
        <v>13</v>
      </c>
      <c r="S281">
        <v>48</v>
      </c>
      <c r="T281">
        <v>235</v>
      </c>
      <c r="U281">
        <v>8.625</v>
      </c>
      <c r="V281">
        <v>30756.75</v>
      </c>
      <c r="W281">
        <v>4007.72</v>
      </c>
      <c r="X281">
        <v>1147.68</v>
      </c>
      <c r="Y281">
        <v>1098.72</v>
      </c>
      <c r="Z281">
        <v>725781.61</v>
      </c>
      <c r="AA281">
        <v>900935.41</v>
      </c>
      <c r="AB281">
        <v>980432.04</v>
      </c>
      <c r="AC281">
        <v>1.0882000000000001</v>
      </c>
      <c r="AD281">
        <v>980432.04</v>
      </c>
      <c r="AE281">
        <v>980432.04</v>
      </c>
      <c r="AF281">
        <v>378509.77</v>
      </c>
      <c r="AG281">
        <v>0</v>
      </c>
      <c r="AH281" s="45">
        <v>7247.87</v>
      </c>
      <c r="AI281">
        <v>2415.8000000000002</v>
      </c>
      <c r="AJ281">
        <v>98043.199999999997</v>
      </c>
      <c r="AK281" s="45">
        <v>0</v>
      </c>
      <c r="AL281">
        <v>14284.37</v>
      </c>
      <c r="AM281">
        <v>39689.46</v>
      </c>
      <c r="AN281">
        <v>100619.61599999999</v>
      </c>
      <c r="AO281">
        <v>109004.584</v>
      </c>
      <c r="AP281">
        <v>0.48</v>
      </c>
      <c r="AQ281">
        <v>0.52</v>
      </c>
      <c r="AR281">
        <v>254650.43</v>
      </c>
      <c r="AS281">
        <v>0</v>
      </c>
      <c r="AT281">
        <v>7458480</v>
      </c>
      <c r="AU281">
        <v>0</v>
      </c>
      <c r="AV281" s="45">
        <v>3291</v>
      </c>
      <c r="AW281">
        <v>0</v>
      </c>
      <c r="AX281">
        <v>16.04</v>
      </c>
      <c r="AY281">
        <v>12.06</v>
      </c>
      <c r="AZ281">
        <v>34.14</v>
      </c>
      <c r="BA281">
        <v>7458</v>
      </c>
      <c r="BB281">
        <v>62.24</v>
      </c>
      <c r="BC281">
        <v>22.12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6.44</v>
      </c>
      <c r="BJ281">
        <v>0</v>
      </c>
      <c r="BK281">
        <v>0</v>
      </c>
      <c r="BL281">
        <v>3.35</v>
      </c>
      <c r="BM281">
        <v>240000</v>
      </c>
      <c r="BN281">
        <v>105406.5</v>
      </c>
      <c r="BO281">
        <v>9681.85</v>
      </c>
      <c r="BP281">
        <v>135500</v>
      </c>
      <c r="BQ281">
        <v>59373.95</v>
      </c>
      <c r="BR281">
        <v>0</v>
      </c>
      <c r="BS281">
        <v>184667.21</v>
      </c>
      <c r="BT281">
        <v>10664.97</v>
      </c>
      <c r="BU281">
        <v>0</v>
      </c>
      <c r="BV281">
        <v>332793.69</v>
      </c>
      <c r="BW281">
        <v>39180.07</v>
      </c>
      <c r="BX281">
        <v>39482.050000000003</v>
      </c>
      <c r="BY281">
        <v>105406.5</v>
      </c>
      <c r="BZ281">
        <v>9681.85</v>
      </c>
      <c r="CA281">
        <v>40443.379999999997</v>
      </c>
      <c r="CB281">
        <v>59373.95</v>
      </c>
      <c r="CC281">
        <v>0</v>
      </c>
      <c r="CD281">
        <v>135976.99</v>
      </c>
      <c r="CE281">
        <v>10664.97</v>
      </c>
      <c r="CF281">
        <v>0</v>
      </c>
      <c r="CG281">
        <v>297293.69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464274.63</v>
      </c>
      <c r="CS281">
        <v>164987.95000000001</v>
      </c>
      <c r="CT281">
        <v>0</v>
      </c>
      <c r="CU281">
        <v>0</v>
      </c>
      <c r="CV281">
        <v>0</v>
      </c>
      <c r="CW281">
        <v>0</v>
      </c>
      <c r="CX281">
        <v>48000</v>
      </c>
      <c r="CY281">
        <v>0</v>
      </c>
      <c r="CZ281">
        <v>0</v>
      </c>
      <c r="DA281">
        <v>25000</v>
      </c>
      <c r="DB281">
        <v>48000</v>
      </c>
      <c r="DC281">
        <v>27100</v>
      </c>
      <c r="DD281">
        <v>0</v>
      </c>
      <c r="DE281">
        <v>0</v>
      </c>
      <c r="DF281">
        <v>17765</v>
      </c>
      <c r="DG281">
        <v>95056.62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462692.97</v>
      </c>
      <c r="DS281">
        <v>17765</v>
      </c>
      <c r="DT281">
        <v>690.22</v>
      </c>
      <c r="DU281">
        <v>0</v>
      </c>
      <c r="DV281">
        <v>0</v>
      </c>
      <c r="DW281">
        <v>10500</v>
      </c>
      <c r="DX281">
        <v>0</v>
      </c>
      <c r="DY281">
        <v>0</v>
      </c>
      <c r="DZ281" t="s">
        <v>136</v>
      </c>
      <c r="EB281" t="s">
        <v>137</v>
      </c>
    </row>
    <row r="282" spans="1:132" ht="12" customHeight="1" x14ac:dyDescent="0.25">
      <c r="A282">
        <v>2024</v>
      </c>
      <c r="B282" t="s">
        <v>1034</v>
      </c>
      <c r="C282" t="s">
        <v>456</v>
      </c>
      <c r="D282" t="s">
        <v>872</v>
      </c>
      <c r="E282" t="s">
        <v>462</v>
      </c>
      <c r="F282" t="s">
        <v>129</v>
      </c>
      <c r="G282">
        <v>298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101</v>
      </c>
      <c r="O282">
        <v>0</v>
      </c>
      <c r="P282">
        <v>0</v>
      </c>
      <c r="Q282">
        <v>399</v>
      </c>
      <c r="R282">
        <v>0</v>
      </c>
      <c r="S282">
        <v>399</v>
      </c>
      <c r="T282">
        <v>38775</v>
      </c>
      <c r="U282">
        <v>39.69</v>
      </c>
      <c r="V282">
        <v>141534.54</v>
      </c>
      <c r="W282">
        <v>13863.31</v>
      </c>
      <c r="X282">
        <v>9540.09</v>
      </c>
      <c r="Y282">
        <v>9133.11</v>
      </c>
      <c r="Z282">
        <v>2583109.2999999998</v>
      </c>
      <c r="AA282">
        <v>3201833.49</v>
      </c>
      <c r="AB282">
        <v>4593958.8600000003</v>
      </c>
      <c r="AC282">
        <v>1.4348000000000001</v>
      </c>
      <c r="AD282">
        <v>4593958.8600000003</v>
      </c>
      <c r="AE282">
        <v>4593958.8600000003</v>
      </c>
      <c r="AF282">
        <v>1242535.02</v>
      </c>
      <c r="AG282">
        <v>0</v>
      </c>
      <c r="AH282" s="45">
        <v>104633.52</v>
      </c>
      <c r="AI282">
        <v>0</v>
      </c>
      <c r="AJ282">
        <v>459395.89</v>
      </c>
      <c r="AK282" s="45">
        <v>301.08999999999997</v>
      </c>
      <c r="AL282">
        <v>2364550.02</v>
      </c>
      <c r="AM282">
        <v>0</v>
      </c>
      <c r="AN282">
        <v>0</v>
      </c>
      <c r="AO282">
        <v>0</v>
      </c>
      <c r="AP282">
        <v>1</v>
      </c>
      <c r="AQ282">
        <v>0</v>
      </c>
      <c r="AR282">
        <v>667195.44999999995</v>
      </c>
      <c r="AS282">
        <v>0</v>
      </c>
      <c r="AT282">
        <v>41461775</v>
      </c>
      <c r="AU282">
        <v>0</v>
      </c>
      <c r="AV282" s="45">
        <v>0</v>
      </c>
      <c r="AW282">
        <v>0</v>
      </c>
      <c r="AX282">
        <v>0</v>
      </c>
      <c r="AY282">
        <v>0</v>
      </c>
      <c r="AZ282">
        <v>16.09</v>
      </c>
      <c r="BA282">
        <v>41462</v>
      </c>
      <c r="BB282">
        <v>16.09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4.3899999999999997</v>
      </c>
      <c r="BJ282">
        <v>0</v>
      </c>
      <c r="BK282">
        <v>0</v>
      </c>
      <c r="BL282">
        <v>0</v>
      </c>
      <c r="BM282">
        <v>400000</v>
      </c>
      <c r="BN282">
        <v>461070.76</v>
      </c>
      <c r="BO282">
        <v>0</v>
      </c>
      <c r="BP282">
        <v>700000</v>
      </c>
      <c r="BQ282">
        <v>0</v>
      </c>
      <c r="BR282">
        <v>0</v>
      </c>
      <c r="BS282">
        <v>375631.4</v>
      </c>
      <c r="BT282">
        <v>334558.43</v>
      </c>
      <c r="BU282">
        <v>0</v>
      </c>
      <c r="BV282">
        <v>393696.66</v>
      </c>
      <c r="BW282">
        <v>2198.8000000000002</v>
      </c>
      <c r="BX282">
        <v>180471.16</v>
      </c>
      <c r="BY282">
        <v>461070.76</v>
      </c>
      <c r="BZ282">
        <v>0</v>
      </c>
      <c r="CA282">
        <v>127536.92</v>
      </c>
      <c r="CB282">
        <v>0</v>
      </c>
      <c r="CC282">
        <v>0</v>
      </c>
      <c r="CD282">
        <v>50631.4</v>
      </c>
      <c r="CE282">
        <v>334558.43</v>
      </c>
      <c r="CF282">
        <v>0</v>
      </c>
      <c r="CG282">
        <v>393696.66</v>
      </c>
      <c r="CH282">
        <v>100182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140396</v>
      </c>
      <c r="CO282">
        <v>0</v>
      </c>
      <c r="CP282">
        <v>0</v>
      </c>
      <c r="CQ282">
        <v>0</v>
      </c>
      <c r="CR282">
        <v>667195.44999999995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182147.45</v>
      </c>
      <c r="CY282">
        <v>0</v>
      </c>
      <c r="CZ282">
        <v>0</v>
      </c>
      <c r="DA282">
        <v>0</v>
      </c>
      <c r="DB282">
        <v>80000</v>
      </c>
      <c r="DC282">
        <v>140000</v>
      </c>
      <c r="DD282">
        <v>0</v>
      </c>
      <c r="DE282">
        <v>0</v>
      </c>
      <c r="DF282">
        <v>45568.57</v>
      </c>
      <c r="DG282">
        <v>572463.07999999996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1560014.59</v>
      </c>
      <c r="DS282">
        <v>73778.27</v>
      </c>
      <c r="DT282">
        <v>2456.5500000000002</v>
      </c>
      <c r="DU282">
        <v>0</v>
      </c>
      <c r="DV282">
        <v>0</v>
      </c>
      <c r="DW282">
        <v>0</v>
      </c>
      <c r="DX282">
        <v>0</v>
      </c>
      <c r="DY282">
        <v>0</v>
      </c>
      <c r="DZ282" t="s">
        <v>224</v>
      </c>
      <c r="EA282" t="s">
        <v>225</v>
      </c>
      <c r="EB282" t="s">
        <v>137</v>
      </c>
    </row>
    <row r="283" spans="1:132" ht="12" customHeight="1" x14ac:dyDescent="0.25">
      <c r="A283">
        <v>2024</v>
      </c>
      <c r="B283" t="s">
        <v>1034</v>
      </c>
      <c r="C283" t="s">
        <v>456</v>
      </c>
      <c r="D283" t="s">
        <v>873</v>
      </c>
      <c r="E283" t="s">
        <v>463</v>
      </c>
      <c r="F283" t="s">
        <v>135</v>
      </c>
      <c r="G283">
        <v>0</v>
      </c>
      <c r="H283">
        <v>0</v>
      </c>
      <c r="I283">
        <v>0</v>
      </c>
      <c r="J283">
        <v>0</v>
      </c>
      <c r="K283">
        <v>156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156</v>
      </c>
      <c r="S283">
        <v>156</v>
      </c>
      <c r="T283">
        <v>14335</v>
      </c>
      <c r="U283">
        <v>19.559999999999999</v>
      </c>
      <c r="V283">
        <v>69750.960000000006</v>
      </c>
      <c r="W283">
        <v>4246.6400000000003</v>
      </c>
      <c r="X283">
        <v>3729.96</v>
      </c>
      <c r="Y283">
        <v>3570.84</v>
      </c>
      <c r="Z283">
        <v>1463919.12</v>
      </c>
      <c r="AA283">
        <v>1827401.86</v>
      </c>
      <c r="AB283">
        <v>2828634</v>
      </c>
      <c r="AC283">
        <v>1.5479000000000001</v>
      </c>
      <c r="AD283">
        <v>2828634</v>
      </c>
      <c r="AE283">
        <v>2828634</v>
      </c>
      <c r="AF283">
        <v>697533.67</v>
      </c>
      <c r="AG283">
        <v>0</v>
      </c>
      <c r="AH283" s="45">
        <v>85645.23</v>
      </c>
      <c r="AI283">
        <v>0</v>
      </c>
      <c r="AJ283">
        <v>282863.40000000002</v>
      </c>
      <c r="AK283" s="45">
        <v>0</v>
      </c>
      <c r="AL283">
        <v>1393029.97</v>
      </c>
      <c r="AM283">
        <v>0</v>
      </c>
      <c r="AN283">
        <v>0</v>
      </c>
      <c r="AO283">
        <v>0</v>
      </c>
      <c r="AP283">
        <v>0</v>
      </c>
      <c r="AQ283">
        <v>1</v>
      </c>
      <c r="AR283">
        <v>540708.05000000005</v>
      </c>
      <c r="AS283">
        <v>0</v>
      </c>
      <c r="AT283">
        <v>41461775</v>
      </c>
      <c r="AU283">
        <v>0</v>
      </c>
      <c r="AV283" s="45">
        <v>0</v>
      </c>
      <c r="AW283">
        <v>0</v>
      </c>
      <c r="AX283">
        <v>0</v>
      </c>
      <c r="AY283">
        <v>0</v>
      </c>
      <c r="AZ283">
        <v>13.04</v>
      </c>
      <c r="BA283">
        <v>41462</v>
      </c>
      <c r="BB283">
        <v>13.04</v>
      </c>
      <c r="BC283">
        <v>1.32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2.99</v>
      </c>
      <c r="BJ283">
        <v>0</v>
      </c>
      <c r="BK283">
        <v>0</v>
      </c>
      <c r="BL283">
        <v>0</v>
      </c>
      <c r="BM283">
        <v>275000</v>
      </c>
      <c r="BN283">
        <v>459258.91</v>
      </c>
      <c r="BO283">
        <v>0</v>
      </c>
      <c r="BP283">
        <v>450000</v>
      </c>
      <c r="BQ283">
        <v>145000</v>
      </c>
      <c r="BR283">
        <v>0</v>
      </c>
      <c r="BS283">
        <v>344165.53</v>
      </c>
      <c r="BT283">
        <v>288066.21000000002</v>
      </c>
      <c r="BU283">
        <v>0</v>
      </c>
      <c r="BV283">
        <v>340835.77</v>
      </c>
      <c r="BW283">
        <v>16083.68</v>
      </c>
      <c r="BX283">
        <v>107491.34</v>
      </c>
      <c r="BY283">
        <v>459258.91</v>
      </c>
      <c r="BZ283">
        <v>0</v>
      </c>
      <c r="CA283">
        <v>88543.31</v>
      </c>
      <c r="CB283">
        <v>149451.51</v>
      </c>
      <c r="CC283">
        <v>0</v>
      </c>
      <c r="CD283">
        <v>119165.53</v>
      </c>
      <c r="CE283">
        <v>288066.21000000002</v>
      </c>
      <c r="CF283">
        <v>0</v>
      </c>
      <c r="CG283">
        <v>340835.77</v>
      </c>
      <c r="CH283">
        <v>65489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99484</v>
      </c>
      <c r="CO283">
        <v>0</v>
      </c>
      <c r="CP283">
        <v>0</v>
      </c>
      <c r="CQ283">
        <v>0</v>
      </c>
      <c r="CR283">
        <v>540708.05000000005</v>
      </c>
      <c r="CS283">
        <v>54542.57</v>
      </c>
      <c r="CT283">
        <v>0</v>
      </c>
      <c r="CU283">
        <v>0</v>
      </c>
      <c r="CV283">
        <v>0</v>
      </c>
      <c r="CW283">
        <v>0</v>
      </c>
      <c r="CX283">
        <v>124123.81</v>
      </c>
      <c r="CY283">
        <v>0</v>
      </c>
      <c r="CZ283">
        <v>0</v>
      </c>
      <c r="DA283">
        <v>0</v>
      </c>
      <c r="DB283">
        <v>55000</v>
      </c>
      <c r="DC283">
        <v>90000</v>
      </c>
      <c r="DD283">
        <v>50750</v>
      </c>
      <c r="DE283">
        <v>0</v>
      </c>
      <c r="DF283">
        <v>23738.54</v>
      </c>
      <c r="DG283">
        <v>361456.69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878812.3</v>
      </c>
      <c r="DS283">
        <v>23738.55</v>
      </c>
      <c r="DT283">
        <v>1392.19</v>
      </c>
      <c r="DU283">
        <v>0</v>
      </c>
      <c r="DV283">
        <v>0</v>
      </c>
      <c r="DW283">
        <v>0</v>
      </c>
      <c r="DX283">
        <v>0</v>
      </c>
      <c r="DY283">
        <v>0</v>
      </c>
      <c r="DZ283" t="s">
        <v>224</v>
      </c>
      <c r="EA283" t="s">
        <v>225</v>
      </c>
      <c r="EB283" t="s">
        <v>137</v>
      </c>
    </row>
    <row r="284" spans="1:132" ht="12" customHeight="1" x14ac:dyDescent="0.25">
      <c r="A284">
        <v>2024</v>
      </c>
      <c r="B284" t="s">
        <v>1034</v>
      </c>
      <c r="C284" t="s">
        <v>456</v>
      </c>
      <c r="D284" t="s">
        <v>874</v>
      </c>
      <c r="E284" t="s">
        <v>464</v>
      </c>
      <c r="F284" t="s">
        <v>129</v>
      </c>
      <c r="G284">
        <v>70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17</v>
      </c>
      <c r="O284">
        <v>0</v>
      </c>
      <c r="P284">
        <v>0</v>
      </c>
      <c r="Q284">
        <v>87</v>
      </c>
      <c r="R284">
        <v>0</v>
      </c>
      <c r="S284">
        <v>87</v>
      </c>
      <c r="T284">
        <v>17860</v>
      </c>
      <c r="U284">
        <v>12.3</v>
      </c>
      <c r="V284">
        <v>43861.8</v>
      </c>
      <c r="W284">
        <v>31132.080000000002</v>
      </c>
      <c r="X284">
        <v>2080.17</v>
      </c>
      <c r="Y284">
        <v>1991.43</v>
      </c>
      <c r="Z284">
        <v>770574.69</v>
      </c>
      <c r="AA284">
        <v>954556.06</v>
      </c>
      <c r="AB284">
        <v>859705.79</v>
      </c>
      <c r="AC284">
        <v>0.90059999999999996</v>
      </c>
      <c r="AD284">
        <v>859705.79</v>
      </c>
      <c r="AE284">
        <v>954556.06</v>
      </c>
      <c r="AF284">
        <v>327685.87</v>
      </c>
      <c r="AG284">
        <v>0</v>
      </c>
      <c r="AH284" s="45">
        <v>62276.29</v>
      </c>
      <c r="AI284">
        <v>0</v>
      </c>
      <c r="AJ284">
        <v>65845.19</v>
      </c>
      <c r="AK284" s="45">
        <v>0</v>
      </c>
      <c r="AL284">
        <v>0</v>
      </c>
      <c r="AM284">
        <v>250326.7</v>
      </c>
      <c r="AN284">
        <v>33360.35</v>
      </c>
      <c r="AO284">
        <v>0</v>
      </c>
      <c r="AP284">
        <v>1</v>
      </c>
      <c r="AQ284">
        <v>0</v>
      </c>
      <c r="AR284">
        <v>89131.1</v>
      </c>
      <c r="AS284">
        <v>0</v>
      </c>
      <c r="AT284">
        <v>1065890</v>
      </c>
      <c r="AU284">
        <v>7990</v>
      </c>
      <c r="AV284" s="45">
        <v>0</v>
      </c>
      <c r="AW284">
        <v>0</v>
      </c>
      <c r="AX284">
        <v>31.33</v>
      </c>
      <c r="AY284">
        <v>0</v>
      </c>
      <c r="AZ284">
        <v>83.62</v>
      </c>
      <c r="BA284">
        <v>1066</v>
      </c>
      <c r="BB284">
        <v>114.95</v>
      </c>
      <c r="BC284">
        <v>28.9</v>
      </c>
      <c r="BD284">
        <v>12.41</v>
      </c>
      <c r="BE284">
        <v>0</v>
      </c>
      <c r="BF284">
        <v>0</v>
      </c>
      <c r="BG284">
        <v>0.99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50000</v>
      </c>
      <c r="BN284">
        <v>58484.19</v>
      </c>
      <c r="BO284">
        <v>0</v>
      </c>
      <c r="BP284">
        <v>125000</v>
      </c>
      <c r="BQ284">
        <v>3022.5</v>
      </c>
      <c r="BR284">
        <v>0</v>
      </c>
      <c r="BS284">
        <v>1467.76</v>
      </c>
      <c r="BT284">
        <v>7522.08</v>
      </c>
      <c r="BU284">
        <v>0</v>
      </c>
      <c r="BV284">
        <v>0</v>
      </c>
      <c r="BW284">
        <v>0</v>
      </c>
      <c r="BX284">
        <v>10757.57</v>
      </c>
      <c r="BY284">
        <v>45254.19</v>
      </c>
      <c r="BZ284">
        <v>0</v>
      </c>
      <c r="CA284">
        <v>26345.96</v>
      </c>
      <c r="CB284">
        <v>1964.62</v>
      </c>
      <c r="CC284">
        <v>0</v>
      </c>
      <c r="CD284">
        <v>734.94</v>
      </c>
      <c r="CE284">
        <v>7522.08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122491.45</v>
      </c>
      <c r="CS284">
        <v>30802.240000000002</v>
      </c>
      <c r="CT284">
        <v>13230</v>
      </c>
      <c r="CU284">
        <v>0</v>
      </c>
      <c r="CV284">
        <v>1057.8800000000001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10000</v>
      </c>
      <c r="DC284">
        <v>25000</v>
      </c>
      <c r="DD284">
        <v>1057.8800000000001</v>
      </c>
      <c r="DE284">
        <v>0</v>
      </c>
      <c r="DF284">
        <v>4220.09</v>
      </c>
      <c r="DG284">
        <v>98654.04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737214.34</v>
      </c>
      <c r="DS284">
        <v>4220.1000000000004</v>
      </c>
      <c r="DT284">
        <v>732.82</v>
      </c>
      <c r="DU284">
        <v>0</v>
      </c>
      <c r="DV284">
        <v>0</v>
      </c>
      <c r="DW284">
        <v>0</v>
      </c>
      <c r="DX284">
        <v>0</v>
      </c>
      <c r="DY284">
        <v>0</v>
      </c>
      <c r="DZ284" t="s">
        <v>130</v>
      </c>
      <c r="EA284" t="s">
        <v>131</v>
      </c>
      <c r="EB284" t="s">
        <v>132</v>
      </c>
    </row>
    <row r="285" spans="1:132" ht="12" customHeight="1" x14ac:dyDescent="0.25">
      <c r="A285">
        <v>2024</v>
      </c>
      <c r="B285" t="s">
        <v>1035</v>
      </c>
      <c r="C285" t="s">
        <v>465</v>
      </c>
      <c r="D285" t="s">
        <v>875</v>
      </c>
      <c r="E285" t="s">
        <v>466</v>
      </c>
      <c r="F285" t="s">
        <v>141</v>
      </c>
      <c r="G285">
        <v>256</v>
      </c>
      <c r="H285">
        <v>0</v>
      </c>
      <c r="I285">
        <v>0</v>
      </c>
      <c r="J285">
        <v>0</v>
      </c>
      <c r="K285">
        <v>145</v>
      </c>
      <c r="L285">
        <v>0</v>
      </c>
      <c r="M285">
        <v>0</v>
      </c>
      <c r="N285">
        <v>71</v>
      </c>
      <c r="O285">
        <v>0</v>
      </c>
      <c r="P285">
        <v>0</v>
      </c>
      <c r="Q285">
        <v>327</v>
      </c>
      <c r="R285">
        <v>145</v>
      </c>
      <c r="S285">
        <v>472</v>
      </c>
      <c r="T285">
        <v>4465</v>
      </c>
      <c r="U285">
        <v>42.71</v>
      </c>
      <c r="V285">
        <v>152303.85999999999</v>
      </c>
      <c r="W285">
        <v>24007.39</v>
      </c>
      <c r="X285">
        <v>11285.52</v>
      </c>
      <c r="Y285">
        <v>10804.08</v>
      </c>
      <c r="Z285">
        <v>3347821.27</v>
      </c>
      <c r="AA285">
        <v>4134060.12</v>
      </c>
      <c r="AB285">
        <v>3735250.03</v>
      </c>
      <c r="AC285">
        <v>0.90349999999999997</v>
      </c>
      <c r="AD285">
        <v>3735250.03</v>
      </c>
      <c r="AE285">
        <v>4134060.12</v>
      </c>
      <c r="AF285">
        <v>1682132.29</v>
      </c>
      <c r="AG285">
        <v>0</v>
      </c>
      <c r="AH285" s="45">
        <v>96019.87</v>
      </c>
      <c r="AI285">
        <v>0</v>
      </c>
      <c r="AJ285">
        <v>373525</v>
      </c>
      <c r="AK285" s="45">
        <v>58568.93</v>
      </c>
      <c r="AL285">
        <v>2564.06</v>
      </c>
      <c r="AM285">
        <v>912547.86</v>
      </c>
      <c r="AN285">
        <v>262686.62410000002</v>
      </c>
      <c r="AO285">
        <v>167947.18590000001</v>
      </c>
      <c r="AP285">
        <v>0.61</v>
      </c>
      <c r="AQ285">
        <v>0.39</v>
      </c>
      <c r="AR285">
        <v>387428.76</v>
      </c>
      <c r="AS285">
        <v>0</v>
      </c>
      <c r="AT285">
        <v>9973166</v>
      </c>
      <c r="AU285">
        <v>19181</v>
      </c>
      <c r="AV285" s="45">
        <v>24772</v>
      </c>
      <c r="AW285">
        <v>0</v>
      </c>
      <c r="AX285">
        <v>28.1</v>
      </c>
      <c r="AY285">
        <v>15.08</v>
      </c>
      <c r="AZ285">
        <v>38.85</v>
      </c>
      <c r="BA285">
        <v>9973</v>
      </c>
      <c r="BB285">
        <v>82.03</v>
      </c>
      <c r="BC285">
        <v>33.53</v>
      </c>
      <c r="BD285">
        <v>0</v>
      </c>
      <c r="BE285">
        <v>1.55</v>
      </c>
      <c r="BF285">
        <v>0</v>
      </c>
      <c r="BG285">
        <v>0.28000000000000003</v>
      </c>
      <c r="BH285">
        <v>0</v>
      </c>
      <c r="BI285">
        <v>3.01</v>
      </c>
      <c r="BJ285">
        <v>0</v>
      </c>
      <c r="BK285">
        <v>0</v>
      </c>
      <c r="BL285">
        <v>3.31</v>
      </c>
      <c r="BM285">
        <v>426000</v>
      </c>
      <c r="BN285">
        <v>0</v>
      </c>
      <c r="BO285">
        <v>15484</v>
      </c>
      <c r="BP285">
        <v>483600</v>
      </c>
      <c r="BQ285">
        <v>5500</v>
      </c>
      <c r="BR285">
        <v>0</v>
      </c>
      <c r="BS285">
        <v>212500</v>
      </c>
      <c r="BT285">
        <v>19000</v>
      </c>
      <c r="BU285">
        <v>0</v>
      </c>
      <c r="BV285">
        <v>244108.73</v>
      </c>
      <c r="BW285">
        <v>21057.53</v>
      </c>
      <c r="BX285">
        <v>0</v>
      </c>
      <c r="BY285">
        <v>0</v>
      </c>
      <c r="BZ285">
        <v>0</v>
      </c>
      <c r="CA285">
        <v>14180.73</v>
      </c>
      <c r="CB285">
        <v>2395.7199999999998</v>
      </c>
      <c r="CC285">
        <v>0</v>
      </c>
      <c r="CD285">
        <v>178563.01</v>
      </c>
      <c r="CE285">
        <v>18819.89</v>
      </c>
      <c r="CF285">
        <v>0</v>
      </c>
      <c r="CG285">
        <v>162628.73000000001</v>
      </c>
      <c r="CH285">
        <v>300</v>
      </c>
      <c r="CI285">
        <v>0</v>
      </c>
      <c r="CJ285">
        <v>48</v>
      </c>
      <c r="CK285">
        <v>169.27</v>
      </c>
      <c r="CL285">
        <v>304.27999999999997</v>
      </c>
      <c r="CM285">
        <v>0</v>
      </c>
      <c r="CN285">
        <v>753.2</v>
      </c>
      <c r="CO285">
        <v>180.11</v>
      </c>
      <c r="CP285">
        <v>0</v>
      </c>
      <c r="CQ285">
        <v>0</v>
      </c>
      <c r="CR285">
        <v>818062.57</v>
      </c>
      <c r="CS285">
        <v>334361.05</v>
      </c>
      <c r="CT285">
        <v>0</v>
      </c>
      <c r="CU285">
        <v>15436</v>
      </c>
      <c r="CV285">
        <v>2800</v>
      </c>
      <c r="CW285">
        <v>0</v>
      </c>
      <c r="CX285">
        <v>30000</v>
      </c>
      <c r="CY285">
        <v>0</v>
      </c>
      <c r="CZ285">
        <v>0</v>
      </c>
      <c r="DA285">
        <v>33001</v>
      </c>
      <c r="DB285">
        <v>46605.88</v>
      </c>
      <c r="DC285">
        <v>96720</v>
      </c>
      <c r="DD285">
        <v>0</v>
      </c>
      <c r="DE285">
        <v>0</v>
      </c>
      <c r="DF285">
        <v>45669.47</v>
      </c>
      <c r="DG285">
        <v>469250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2893565.87</v>
      </c>
      <c r="DS285">
        <v>45669.48</v>
      </c>
      <c r="DT285">
        <v>3183.79</v>
      </c>
      <c r="DU285">
        <v>0</v>
      </c>
      <c r="DV285">
        <v>0</v>
      </c>
      <c r="DW285">
        <v>48479</v>
      </c>
      <c r="DX285">
        <v>0</v>
      </c>
      <c r="DY285">
        <v>0</v>
      </c>
      <c r="DZ285" t="s">
        <v>130</v>
      </c>
      <c r="EA285" t="s">
        <v>131</v>
      </c>
      <c r="EB285" t="s">
        <v>132</v>
      </c>
    </row>
    <row r="286" spans="1:132" ht="12" customHeight="1" x14ac:dyDescent="0.25">
      <c r="A286">
        <v>2024</v>
      </c>
      <c r="B286" t="s">
        <v>1035</v>
      </c>
      <c r="C286" t="s">
        <v>465</v>
      </c>
      <c r="D286" t="s">
        <v>876</v>
      </c>
      <c r="E286" t="s">
        <v>467</v>
      </c>
      <c r="F286" t="s">
        <v>129</v>
      </c>
      <c r="G286">
        <v>257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76</v>
      </c>
      <c r="O286">
        <v>0</v>
      </c>
      <c r="P286">
        <v>0</v>
      </c>
      <c r="Q286">
        <v>333</v>
      </c>
      <c r="R286">
        <v>0</v>
      </c>
      <c r="S286">
        <v>333</v>
      </c>
      <c r="T286">
        <v>3290</v>
      </c>
      <c r="U286">
        <v>26.85</v>
      </c>
      <c r="V286">
        <v>95747.1</v>
      </c>
      <c r="W286">
        <v>17612.16</v>
      </c>
      <c r="X286">
        <v>7962.03</v>
      </c>
      <c r="Y286">
        <v>7622.37</v>
      </c>
      <c r="Z286">
        <v>2137926.4300000002</v>
      </c>
      <c r="AA286">
        <v>2671532.2999999998</v>
      </c>
      <c r="AB286">
        <v>2547046.44</v>
      </c>
      <c r="AC286">
        <v>0.95340000000000003</v>
      </c>
      <c r="AD286">
        <v>2547046.44</v>
      </c>
      <c r="AE286">
        <v>2671532.2999999998</v>
      </c>
      <c r="AF286">
        <v>1042934.06</v>
      </c>
      <c r="AG286">
        <v>0</v>
      </c>
      <c r="AH286" s="45">
        <v>94498.32</v>
      </c>
      <c r="AI286">
        <v>17116.2</v>
      </c>
      <c r="AJ286">
        <v>254704.64000000001</v>
      </c>
      <c r="AK286" s="45">
        <v>0</v>
      </c>
      <c r="AL286">
        <v>9525</v>
      </c>
      <c r="AM286">
        <v>274436</v>
      </c>
      <c r="AN286">
        <v>584299.39</v>
      </c>
      <c r="AO286">
        <v>0</v>
      </c>
      <c r="AP286">
        <v>1</v>
      </c>
      <c r="AQ286">
        <v>0</v>
      </c>
      <c r="AR286">
        <v>409120.01</v>
      </c>
      <c r="AS286">
        <v>0</v>
      </c>
      <c r="AT286">
        <v>18606384</v>
      </c>
      <c r="AU286">
        <v>8740</v>
      </c>
      <c r="AV286" s="45">
        <v>0</v>
      </c>
      <c r="AW286">
        <v>0</v>
      </c>
      <c r="AX286">
        <v>31.4</v>
      </c>
      <c r="AY286">
        <v>0</v>
      </c>
      <c r="AZ286">
        <v>21.99</v>
      </c>
      <c r="BA286">
        <v>18606</v>
      </c>
      <c r="BB286">
        <v>53.39</v>
      </c>
      <c r="BC286">
        <v>26.72</v>
      </c>
      <c r="BD286">
        <v>0</v>
      </c>
      <c r="BE286">
        <v>8.94</v>
      </c>
      <c r="BF286">
        <v>0</v>
      </c>
      <c r="BG286">
        <v>0</v>
      </c>
      <c r="BH286">
        <v>0</v>
      </c>
      <c r="BI286">
        <v>2.69</v>
      </c>
      <c r="BJ286">
        <v>0</v>
      </c>
      <c r="BK286">
        <v>0</v>
      </c>
      <c r="BL286">
        <v>2.1800000000000002</v>
      </c>
      <c r="BM286">
        <v>620000</v>
      </c>
      <c r="BN286">
        <v>0</v>
      </c>
      <c r="BO286">
        <v>189502.46</v>
      </c>
      <c r="BP286">
        <v>420000</v>
      </c>
      <c r="BQ286">
        <v>11000</v>
      </c>
      <c r="BR286">
        <v>0</v>
      </c>
      <c r="BS286">
        <v>63093.73</v>
      </c>
      <c r="BT286">
        <v>23.6</v>
      </c>
      <c r="BU286">
        <v>0</v>
      </c>
      <c r="BV286">
        <v>158441.24</v>
      </c>
      <c r="BW286">
        <v>0</v>
      </c>
      <c r="BX286">
        <v>0</v>
      </c>
      <c r="BY286">
        <v>0</v>
      </c>
      <c r="BZ286">
        <v>23213.71</v>
      </c>
      <c r="CA286">
        <v>123398.1</v>
      </c>
      <c r="CB286">
        <v>21258.95</v>
      </c>
      <c r="CC286">
        <v>0</v>
      </c>
      <c r="CD286">
        <v>11060.55</v>
      </c>
      <c r="CE286">
        <v>23.6</v>
      </c>
      <c r="CF286">
        <v>0</v>
      </c>
      <c r="CG286">
        <v>110661.24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993419.4</v>
      </c>
      <c r="CS286">
        <v>497119.87</v>
      </c>
      <c r="CT286">
        <v>0</v>
      </c>
      <c r="CU286">
        <v>166288.75</v>
      </c>
      <c r="CV286">
        <v>0</v>
      </c>
      <c r="CW286">
        <v>0</v>
      </c>
      <c r="CX286">
        <v>50000</v>
      </c>
      <c r="CY286">
        <v>0</v>
      </c>
      <c r="CZ286">
        <v>0</v>
      </c>
      <c r="DA286">
        <v>40491.53</v>
      </c>
      <c r="DB286">
        <v>101209.34</v>
      </c>
      <c r="DC286">
        <v>84000</v>
      </c>
      <c r="DD286">
        <v>3850</v>
      </c>
      <c r="DE286">
        <v>0</v>
      </c>
      <c r="DF286">
        <v>61440.06</v>
      </c>
      <c r="DG286">
        <v>296601.90000000002</v>
      </c>
      <c r="DH286">
        <v>0</v>
      </c>
      <c r="DI286">
        <v>0</v>
      </c>
      <c r="DJ286">
        <v>0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1544102.04</v>
      </c>
      <c r="DS286">
        <v>61440.07</v>
      </c>
      <c r="DT286">
        <v>2033.18</v>
      </c>
      <c r="DU286">
        <v>0</v>
      </c>
      <c r="DV286">
        <v>0</v>
      </c>
      <c r="DW286">
        <v>7288.47</v>
      </c>
      <c r="DX286">
        <v>0</v>
      </c>
      <c r="DY286">
        <v>0</v>
      </c>
      <c r="DZ286" t="s">
        <v>130</v>
      </c>
      <c r="EA286" t="s">
        <v>131</v>
      </c>
      <c r="EB286" t="s">
        <v>132</v>
      </c>
    </row>
    <row r="287" spans="1:132" ht="12" customHeight="1" x14ac:dyDescent="0.25">
      <c r="A287">
        <v>2024</v>
      </c>
      <c r="B287" t="s">
        <v>1035</v>
      </c>
      <c r="C287" t="s">
        <v>465</v>
      </c>
      <c r="D287" t="s">
        <v>877</v>
      </c>
      <c r="E287" t="s">
        <v>468</v>
      </c>
      <c r="F287" t="s">
        <v>135</v>
      </c>
      <c r="G287">
        <v>0</v>
      </c>
      <c r="H287">
        <v>0</v>
      </c>
      <c r="I287">
        <v>0</v>
      </c>
      <c r="J287">
        <v>0</v>
      </c>
      <c r="K287">
        <v>209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209</v>
      </c>
      <c r="S287">
        <v>209</v>
      </c>
      <c r="T287">
        <v>1410</v>
      </c>
      <c r="U287">
        <v>15.9</v>
      </c>
      <c r="V287">
        <v>56699.4</v>
      </c>
      <c r="W287">
        <v>11472.05</v>
      </c>
      <c r="X287">
        <v>4997.1899999999996</v>
      </c>
      <c r="Y287">
        <v>4784.01</v>
      </c>
      <c r="Z287">
        <v>1721966.98</v>
      </c>
      <c r="AA287">
        <v>2135303.7200000002</v>
      </c>
      <c r="AB287">
        <v>2082128.28</v>
      </c>
      <c r="AC287">
        <v>0.97509999999999997</v>
      </c>
      <c r="AD287">
        <v>2082128.28</v>
      </c>
      <c r="AE287">
        <v>2135303.7200000002</v>
      </c>
      <c r="AF287">
        <v>881115.23</v>
      </c>
      <c r="AG287">
        <v>0</v>
      </c>
      <c r="AH287" s="45">
        <v>43833.78</v>
      </c>
      <c r="AI287">
        <v>10742.6</v>
      </c>
      <c r="AJ287">
        <v>208212.83</v>
      </c>
      <c r="AK287" s="45">
        <v>0</v>
      </c>
      <c r="AL287">
        <v>8812.75</v>
      </c>
      <c r="AM287">
        <v>415116.46</v>
      </c>
      <c r="AN287">
        <v>0</v>
      </c>
      <c r="AO287">
        <v>293726.11</v>
      </c>
      <c r="AP287">
        <v>0</v>
      </c>
      <c r="AQ287">
        <v>1</v>
      </c>
      <c r="AR287">
        <v>360161.3</v>
      </c>
      <c r="AS287">
        <v>0</v>
      </c>
      <c r="AT287">
        <v>19001174</v>
      </c>
      <c r="AU287">
        <v>0</v>
      </c>
      <c r="AV287" s="45">
        <v>26851</v>
      </c>
      <c r="AW287">
        <v>0</v>
      </c>
      <c r="AX287">
        <v>0</v>
      </c>
      <c r="AY287">
        <v>15.46</v>
      </c>
      <c r="AZ287">
        <v>18.95</v>
      </c>
      <c r="BA287">
        <v>19001</v>
      </c>
      <c r="BB287">
        <v>34.409999999999997</v>
      </c>
      <c r="BC287">
        <v>17.55</v>
      </c>
      <c r="BD287">
        <v>0</v>
      </c>
      <c r="BE287">
        <v>6.37</v>
      </c>
      <c r="BF287">
        <v>0</v>
      </c>
      <c r="BG287">
        <v>0.32</v>
      </c>
      <c r="BH287">
        <v>0</v>
      </c>
      <c r="BI287">
        <v>2.63</v>
      </c>
      <c r="BJ287">
        <v>0</v>
      </c>
      <c r="BK287">
        <v>0</v>
      </c>
      <c r="BL287">
        <v>1.05</v>
      </c>
      <c r="BM287">
        <v>420000</v>
      </c>
      <c r="BN287">
        <v>0</v>
      </c>
      <c r="BO287">
        <v>134076.32999999999</v>
      </c>
      <c r="BP287">
        <v>300000</v>
      </c>
      <c r="BQ287">
        <v>11000</v>
      </c>
      <c r="BR287">
        <v>0</v>
      </c>
      <c r="BS287">
        <v>66671.210000000006</v>
      </c>
      <c r="BT287">
        <v>12.22</v>
      </c>
      <c r="BU287">
        <v>0</v>
      </c>
      <c r="BV287">
        <v>160032.54</v>
      </c>
      <c r="BW287">
        <v>0</v>
      </c>
      <c r="BX287">
        <v>0</v>
      </c>
      <c r="BY287">
        <v>0</v>
      </c>
      <c r="BZ287">
        <v>13076.45</v>
      </c>
      <c r="CA287">
        <v>83232.399999999994</v>
      </c>
      <c r="CB287">
        <v>4850.4799999999996</v>
      </c>
      <c r="CC287">
        <v>0</v>
      </c>
      <c r="CD287">
        <v>15033.61</v>
      </c>
      <c r="CE287">
        <v>12.22</v>
      </c>
      <c r="CF287">
        <v>0</v>
      </c>
      <c r="CG287">
        <v>121712.82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653887.41</v>
      </c>
      <c r="CS287">
        <v>333388.77</v>
      </c>
      <c r="CT287">
        <v>0</v>
      </c>
      <c r="CU287">
        <v>120999.88</v>
      </c>
      <c r="CV287">
        <v>6149.52</v>
      </c>
      <c r="CW287">
        <v>0</v>
      </c>
      <c r="CX287">
        <v>50000</v>
      </c>
      <c r="CY287">
        <v>0</v>
      </c>
      <c r="CZ287">
        <v>0</v>
      </c>
      <c r="DA287">
        <v>19934.599999999999</v>
      </c>
      <c r="DB287">
        <v>84000</v>
      </c>
      <c r="DC287">
        <v>60000</v>
      </c>
      <c r="DD287">
        <v>3850</v>
      </c>
      <c r="DE287">
        <v>0</v>
      </c>
      <c r="DF287">
        <v>43305.61</v>
      </c>
      <c r="DG287">
        <v>216767.6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1419428.12</v>
      </c>
      <c r="DS287">
        <v>43305.62</v>
      </c>
      <c r="DT287">
        <v>1637.6</v>
      </c>
      <c r="DU287">
        <v>0</v>
      </c>
      <c r="DV287">
        <v>0</v>
      </c>
      <c r="DW287">
        <v>18385.12</v>
      </c>
      <c r="DX287">
        <v>0</v>
      </c>
      <c r="DY287">
        <v>0</v>
      </c>
      <c r="DZ287" t="s">
        <v>130</v>
      </c>
      <c r="EA287" t="s">
        <v>131</v>
      </c>
      <c r="EB287" t="s">
        <v>139</v>
      </c>
    </row>
    <row r="288" spans="1:132" ht="12" customHeight="1" x14ac:dyDescent="0.25">
      <c r="A288">
        <v>2024</v>
      </c>
      <c r="B288" t="s">
        <v>1035</v>
      </c>
      <c r="C288" t="s">
        <v>465</v>
      </c>
      <c r="D288" t="s">
        <v>878</v>
      </c>
      <c r="E288" t="s">
        <v>469</v>
      </c>
      <c r="F288" t="s">
        <v>129</v>
      </c>
      <c r="G288">
        <v>57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17</v>
      </c>
      <c r="O288">
        <v>0</v>
      </c>
      <c r="P288">
        <v>0</v>
      </c>
      <c r="Q288">
        <v>74</v>
      </c>
      <c r="R288">
        <v>0</v>
      </c>
      <c r="S288">
        <v>74</v>
      </c>
      <c r="T288">
        <v>2115</v>
      </c>
      <c r="U288">
        <v>5.2</v>
      </c>
      <c r="V288">
        <v>18543.2</v>
      </c>
      <c r="W288">
        <v>4974.53</v>
      </c>
      <c r="X288">
        <v>1769.34</v>
      </c>
      <c r="Y288">
        <v>1693.86</v>
      </c>
      <c r="Z288">
        <v>599749.92000000004</v>
      </c>
      <c r="AA288">
        <v>752568.49</v>
      </c>
      <c r="AB288">
        <v>718742.7</v>
      </c>
      <c r="AC288">
        <v>0.95509999999999995</v>
      </c>
      <c r="AD288">
        <v>718742.7</v>
      </c>
      <c r="AE288">
        <v>752568.49</v>
      </c>
      <c r="AF288">
        <v>292178.34000000003</v>
      </c>
      <c r="AG288">
        <v>0</v>
      </c>
      <c r="AH288" s="45">
        <v>33013.08</v>
      </c>
      <c r="AI288">
        <v>3803.6</v>
      </c>
      <c r="AJ288">
        <v>60890.32</v>
      </c>
      <c r="AK288" s="45">
        <v>0</v>
      </c>
      <c r="AL288">
        <v>1010.98</v>
      </c>
      <c r="AM288">
        <v>0</v>
      </c>
      <c r="AN288">
        <v>244451.59</v>
      </c>
      <c r="AO288">
        <v>0</v>
      </c>
      <c r="AP288">
        <v>1</v>
      </c>
      <c r="AQ288">
        <v>0</v>
      </c>
      <c r="AR288">
        <v>118992.78</v>
      </c>
      <c r="AS288">
        <v>0</v>
      </c>
      <c r="AT288">
        <v>8263348</v>
      </c>
      <c r="AU288">
        <v>0</v>
      </c>
      <c r="AV288" s="45">
        <v>0</v>
      </c>
      <c r="AW288">
        <v>0</v>
      </c>
      <c r="AX288">
        <v>29.58</v>
      </c>
      <c r="AY288">
        <v>0</v>
      </c>
      <c r="AZ288">
        <v>14.4</v>
      </c>
      <c r="BA288">
        <v>8263</v>
      </c>
      <c r="BB288">
        <v>43.98</v>
      </c>
      <c r="BC288">
        <v>30.59</v>
      </c>
      <c r="BD288">
        <v>0</v>
      </c>
      <c r="BE288">
        <v>1.88</v>
      </c>
      <c r="BF288">
        <v>0</v>
      </c>
      <c r="BG288">
        <v>1.73</v>
      </c>
      <c r="BH288">
        <v>0</v>
      </c>
      <c r="BI288">
        <v>3.03</v>
      </c>
      <c r="BJ288">
        <v>0</v>
      </c>
      <c r="BK288">
        <v>0</v>
      </c>
      <c r="BL288">
        <v>2.2799999999999998</v>
      </c>
      <c r="BM288">
        <v>294900</v>
      </c>
      <c r="BN288">
        <v>0</v>
      </c>
      <c r="BO288">
        <v>17189.02</v>
      </c>
      <c r="BP288">
        <v>110000</v>
      </c>
      <c r="BQ288">
        <v>15000</v>
      </c>
      <c r="BR288">
        <v>0</v>
      </c>
      <c r="BS288">
        <v>27734.86</v>
      </c>
      <c r="BT288">
        <v>34433.81</v>
      </c>
      <c r="BU288">
        <v>0</v>
      </c>
      <c r="BV288">
        <v>113168.2</v>
      </c>
      <c r="BW288">
        <v>0</v>
      </c>
      <c r="BX288">
        <v>0</v>
      </c>
      <c r="BY288">
        <v>0</v>
      </c>
      <c r="BZ288">
        <v>1633.02</v>
      </c>
      <c r="CA288">
        <v>38586.410000000003</v>
      </c>
      <c r="CB288">
        <v>452.72</v>
      </c>
      <c r="CC288">
        <v>0</v>
      </c>
      <c r="CD288">
        <v>2164.4899999999998</v>
      </c>
      <c r="CE288">
        <v>34163.81</v>
      </c>
      <c r="CF288">
        <v>0</v>
      </c>
      <c r="CG288">
        <v>90908.2</v>
      </c>
      <c r="CH288">
        <v>400</v>
      </c>
      <c r="CI288">
        <v>0</v>
      </c>
      <c r="CJ288">
        <v>0</v>
      </c>
      <c r="CK288">
        <v>390</v>
      </c>
      <c r="CL288">
        <v>250</v>
      </c>
      <c r="CM288">
        <v>0</v>
      </c>
      <c r="CN288">
        <v>0</v>
      </c>
      <c r="CO288">
        <v>270</v>
      </c>
      <c r="CP288">
        <v>0</v>
      </c>
      <c r="CQ288">
        <v>0</v>
      </c>
      <c r="CR288">
        <v>363444.37</v>
      </c>
      <c r="CS288">
        <v>252738.26</v>
      </c>
      <c r="CT288">
        <v>0</v>
      </c>
      <c r="CU288">
        <v>15556</v>
      </c>
      <c r="CV288">
        <v>14297.28</v>
      </c>
      <c r="CW288">
        <v>0</v>
      </c>
      <c r="CX288">
        <v>25000</v>
      </c>
      <c r="CY288">
        <v>0</v>
      </c>
      <c r="CZ288">
        <v>0</v>
      </c>
      <c r="DA288">
        <v>18864.41</v>
      </c>
      <c r="DB288">
        <v>55788.24</v>
      </c>
      <c r="DC288">
        <v>22000</v>
      </c>
      <c r="DD288">
        <v>5250</v>
      </c>
      <c r="DE288">
        <v>0</v>
      </c>
      <c r="DF288">
        <v>20880.87</v>
      </c>
      <c r="DG288">
        <v>71023.59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354287.35</v>
      </c>
      <c r="DS288">
        <v>20880.87</v>
      </c>
      <c r="DT288">
        <v>570.37</v>
      </c>
      <c r="DU288">
        <v>0</v>
      </c>
      <c r="DV288">
        <v>0</v>
      </c>
      <c r="DW288">
        <v>3395.59</v>
      </c>
      <c r="DX288">
        <v>0</v>
      </c>
      <c r="DY288">
        <v>0</v>
      </c>
      <c r="DZ288" t="s">
        <v>130</v>
      </c>
      <c r="EA288" t="s">
        <v>131</v>
      </c>
      <c r="EB288" t="s">
        <v>132</v>
      </c>
    </row>
    <row r="289" spans="1:132" ht="12" customHeight="1" x14ac:dyDescent="0.25">
      <c r="A289">
        <v>2024</v>
      </c>
      <c r="B289" t="s">
        <v>1035</v>
      </c>
      <c r="C289" t="s">
        <v>465</v>
      </c>
      <c r="D289" t="s">
        <v>879</v>
      </c>
      <c r="E289" t="s">
        <v>470</v>
      </c>
      <c r="F289" t="s">
        <v>129</v>
      </c>
      <c r="G289">
        <v>48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11</v>
      </c>
      <c r="O289">
        <v>0</v>
      </c>
      <c r="P289">
        <v>0</v>
      </c>
      <c r="Q289">
        <v>59</v>
      </c>
      <c r="R289">
        <v>0</v>
      </c>
      <c r="S289">
        <v>59</v>
      </c>
      <c r="T289">
        <v>8460</v>
      </c>
      <c r="U289">
        <v>14.05</v>
      </c>
      <c r="V289">
        <v>50102.3</v>
      </c>
      <c r="W289">
        <v>10877.04</v>
      </c>
      <c r="X289">
        <v>1410.69</v>
      </c>
      <c r="Y289">
        <v>1350.51</v>
      </c>
      <c r="Z289">
        <v>533366.96</v>
      </c>
      <c r="AA289">
        <v>649416.71</v>
      </c>
      <c r="AB289">
        <v>587295.84</v>
      </c>
      <c r="AC289">
        <v>0.90429999999999999</v>
      </c>
      <c r="AD289">
        <v>587295.84</v>
      </c>
      <c r="AE289">
        <v>649416.71</v>
      </c>
      <c r="AF289">
        <v>246578.57</v>
      </c>
      <c r="AG289">
        <v>0</v>
      </c>
      <c r="AH289" s="45">
        <v>13321.04</v>
      </c>
      <c r="AI289">
        <v>3032.6</v>
      </c>
      <c r="AJ289">
        <v>58729.58</v>
      </c>
      <c r="AK289" s="45">
        <v>0</v>
      </c>
      <c r="AL289">
        <v>704.92</v>
      </c>
      <c r="AM289">
        <v>166723.9</v>
      </c>
      <c r="AN289">
        <v>14158.23</v>
      </c>
      <c r="AO289">
        <v>0</v>
      </c>
      <c r="AP289">
        <v>1</v>
      </c>
      <c r="AQ289">
        <v>0</v>
      </c>
      <c r="AR289">
        <v>53928.88</v>
      </c>
      <c r="AS289">
        <v>0</v>
      </c>
      <c r="AT289">
        <v>567501</v>
      </c>
      <c r="AU289">
        <v>6685</v>
      </c>
      <c r="AV289" s="45">
        <v>0</v>
      </c>
      <c r="AW289">
        <v>0</v>
      </c>
      <c r="AX289">
        <v>24.94</v>
      </c>
      <c r="AY289">
        <v>0</v>
      </c>
      <c r="AZ289">
        <v>95.03</v>
      </c>
      <c r="BA289">
        <v>568</v>
      </c>
      <c r="BB289">
        <v>119.97</v>
      </c>
      <c r="BC289">
        <v>74.959999999999994</v>
      </c>
      <c r="BD289">
        <v>0</v>
      </c>
      <c r="BE289">
        <v>0</v>
      </c>
      <c r="BF289">
        <v>0</v>
      </c>
      <c r="BG289">
        <v>0.78</v>
      </c>
      <c r="BH289">
        <v>0</v>
      </c>
      <c r="BI289">
        <v>0</v>
      </c>
      <c r="BJ289">
        <v>0</v>
      </c>
      <c r="BK289">
        <v>0</v>
      </c>
      <c r="BL289">
        <v>7.88</v>
      </c>
      <c r="BM289">
        <v>74000</v>
      </c>
      <c r="BN289">
        <v>0</v>
      </c>
      <c r="BO289">
        <v>4015.79</v>
      </c>
      <c r="BP289">
        <v>137000</v>
      </c>
      <c r="BQ289">
        <v>650</v>
      </c>
      <c r="BR289">
        <v>0</v>
      </c>
      <c r="BS289">
        <v>507.23</v>
      </c>
      <c r="BT289">
        <v>620.26</v>
      </c>
      <c r="BU289">
        <v>0</v>
      </c>
      <c r="BV289">
        <v>22370</v>
      </c>
      <c r="BW289">
        <v>19679.759999999998</v>
      </c>
      <c r="BX289">
        <v>2663.8</v>
      </c>
      <c r="BY289">
        <v>0</v>
      </c>
      <c r="BZ289">
        <v>4015.79</v>
      </c>
      <c r="CA289">
        <v>29125.67</v>
      </c>
      <c r="CB289">
        <v>206.9</v>
      </c>
      <c r="CC289">
        <v>0</v>
      </c>
      <c r="CD289">
        <v>0</v>
      </c>
      <c r="CE289">
        <v>620.26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68087.11</v>
      </c>
      <c r="CS289">
        <v>42541.24</v>
      </c>
      <c r="CT289">
        <v>0</v>
      </c>
      <c r="CU289">
        <v>0</v>
      </c>
      <c r="CV289">
        <v>443.1</v>
      </c>
      <c r="CW289">
        <v>0</v>
      </c>
      <c r="CX289">
        <v>0</v>
      </c>
      <c r="CY289">
        <v>0</v>
      </c>
      <c r="CZ289">
        <v>0</v>
      </c>
      <c r="DA289">
        <v>4474</v>
      </c>
      <c r="DB289">
        <v>14800</v>
      </c>
      <c r="DC289">
        <v>27400</v>
      </c>
      <c r="DD289">
        <v>227.5</v>
      </c>
      <c r="DE289">
        <v>0</v>
      </c>
      <c r="DF289">
        <v>14397.48</v>
      </c>
      <c r="DG289">
        <v>107874.33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498824.05</v>
      </c>
      <c r="DS289">
        <v>14397.48</v>
      </c>
      <c r="DT289">
        <v>507.23</v>
      </c>
      <c r="DU289">
        <v>0</v>
      </c>
      <c r="DV289">
        <v>0</v>
      </c>
      <c r="DW289">
        <v>17896</v>
      </c>
      <c r="DX289">
        <v>0</v>
      </c>
      <c r="DY289">
        <v>0</v>
      </c>
      <c r="DZ289" t="s">
        <v>130</v>
      </c>
      <c r="EA289" t="s">
        <v>131</v>
      </c>
      <c r="EB289" t="s">
        <v>132</v>
      </c>
    </row>
    <row r="290" spans="1:132" ht="12" customHeight="1" x14ac:dyDescent="0.25">
      <c r="A290">
        <v>2024</v>
      </c>
      <c r="B290" t="s">
        <v>1035</v>
      </c>
      <c r="C290" t="s">
        <v>465</v>
      </c>
      <c r="D290" t="s">
        <v>880</v>
      </c>
      <c r="E290" t="s">
        <v>471</v>
      </c>
      <c r="F290" t="s">
        <v>129</v>
      </c>
      <c r="G290">
        <v>80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28</v>
      </c>
      <c r="O290">
        <v>0</v>
      </c>
      <c r="P290">
        <v>0</v>
      </c>
      <c r="Q290">
        <v>108</v>
      </c>
      <c r="R290">
        <v>0</v>
      </c>
      <c r="S290">
        <v>108</v>
      </c>
      <c r="T290">
        <v>470</v>
      </c>
      <c r="U290">
        <v>14.375</v>
      </c>
      <c r="V290">
        <v>51261.25</v>
      </c>
      <c r="W290">
        <v>10656.74</v>
      </c>
      <c r="X290">
        <v>2582.2800000000002</v>
      </c>
      <c r="Y290">
        <v>2472.12</v>
      </c>
      <c r="Z290">
        <v>804894.66</v>
      </c>
      <c r="AA290">
        <v>997460.57</v>
      </c>
      <c r="AB290">
        <v>1040158.07</v>
      </c>
      <c r="AC290">
        <v>1.0427999999999999</v>
      </c>
      <c r="AD290">
        <v>1040158.07</v>
      </c>
      <c r="AE290">
        <v>1090246.07</v>
      </c>
      <c r="AF290">
        <v>393484.27</v>
      </c>
      <c r="AG290">
        <v>0</v>
      </c>
      <c r="AH290" s="45">
        <v>22222.99</v>
      </c>
      <c r="AI290">
        <v>5294.2</v>
      </c>
      <c r="AJ290">
        <v>97354.66</v>
      </c>
      <c r="AK290" s="45">
        <v>0</v>
      </c>
      <c r="AL290">
        <v>452.5</v>
      </c>
      <c r="AM290">
        <v>43805.120000000003</v>
      </c>
      <c r="AN290">
        <v>277487.39</v>
      </c>
      <c r="AO290">
        <v>0</v>
      </c>
      <c r="AP290">
        <v>1</v>
      </c>
      <c r="AQ290">
        <v>0</v>
      </c>
      <c r="AR290">
        <v>235263.41</v>
      </c>
      <c r="AS290">
        <v>0</v>
      </c>
      <c r="AT290">
        <v>9451051</v>
      </c>
      <c r="AU290">
        <v>1492</v>
      </c>
      <c r="AV290" s="45">
        <v>0</v>
      </c>
      <c r="AW290">
        <v>0</v>
      </c>
      <c r="AX290">
        <v>29.36</v>
      </c>
      <c r="AY290">
        <v>0</v>
      </c>
      <c r="AZ290">
        <v>24.89</v>
      </c>
      <c r="BA290">
        <v>9451</v>
      </c>
      <c r="BB290">
        <v>54.25</v>
      </c>
      <c r="BC290">
        <v>20.28</v>
      </c>
      <c r="BD290">
        <v>0</v>
      </c>
      <c r="BE290">
        <v>2.64</v>
      </c>
      <c r="BF290">
        <v>0</v>
      </c>
      <c r="BG290">
        <v>1.38</v>
      </c>
      <c r="BH290">
        <v>0</v>
      </c>
      <c r="BI290">
        <v>0</v>
      </c>
      <c r="BJ290">
        <v>0</v>
      </c>
      <c r="BK290">
        <v>0</v>
      </c>
      <c r="BL290">
        <v>2.5299999999999998</v>
      </c>
      <c r="BM290">
        <v>245000</v>
      </c>
      <c r="BN290">
        <v>0</v>
      </c>
      <c r="BO290">
        <v>25000</v>
      </c>
      <c r="BP290">
        <v>180000</v>
      </c>
      <c r="BQ290">
        <v>14000</v>
      </c>
      <c r="BR290">
        <v>0</v>
      </c>
      <c r="BS290">
        <v>1765.87</v>
      </c>
      <c r="BT290">
        <v>12287.65</v>
      </c>
      <c r="BU290">
        <v>0</v>
      </c>
      <c r="BV290">
        <v>98191.37</v>
      </c>
      <c r="BW290">
        <v>0</v>
      </c>
      <c r="BX290">
        <v>6728.3</v>
      </c>
      <c r="BY290">
        <v>0</v>
      </c>
      <c r="BZ290">
        <v>57.24</v>
      </c>
      <c r="CA290">
        <v>13387.44</v>
      </c>
      <c r="CB290">
        <v>964.48</v>
      </c>
      <c r="CC290">
        <v>0</v>
      </c>
      <c r="CD290">
        <v>1000.41</v>
      </c>
      <c r="CE290">
        <v>12287.65</v>
      </c>
      <c r="CF290">
        <v>0</v>
      </c>
      <c r="CG290">
        <v>69991.37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512750.8</v>
      </c>
      <c r="CS290">
        <v>191714.22</v>
      </c>
      <c r="CT290">
        <v>0</v>
      </c>
      <c r="CU290">
        <v>24942.76</v>
      </c>
      <c r="CV290">
        <v>13035.52</v>
      </c>
      <c r="CW290">
        <v>0</v>
      </c>
      <c r="CX290">
        <v>0</v>
      </c>
      <c r="CY290">
        <v>0</v>
      </c>
      <c r="CZ290">
        <v>0</v>
      </c>
      <c r="DA290">
        <v>23898.31</v>
      </c>
      <c r="DB290">
        <v>49000</v>
      </c>
      <c r="DC290">
        <v>36000</v>
      </c>
      <c r="DD290">
        <v>4200</v>
      </c>
      <c r="DE290">
        <v>0</v>
      </c>
      <c r="DF290">
        <v>23278.74</v>
      </c>
      <c r="DG290">
        <v>166612.56</v>
      </c>
      <c r="DH290">
        <v>0</v>
      </c>
      <c r="DI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526954.77</v>
      </c>
      <c r="DS290">
        <v>23278.74</v>
      </c>
      <c r="DT290">
        <v>765.46</v>
      </c>
      <c r="DU290">
        <v>0</v>
      </c>
      <c r="DV290">
        <v>0</v>
      </c>
      <c r="DW290">
        <v>4301.6899999999996</v>
      </c>
      <c r="DX290">
        <v>0</v>
      </c>
      <c r="DY290">
        <v>0</v>
      </c>
      <c r="DZ290" t="s">
        <v>136</v>
      </c>
      <c r="EB290" t="s">
        <v>137</v>
      </c>
    </row>
    <row r="291" spans="1:132" ht="12" customHeight="1" x14ac:dyDescent="0.25">
      <c r="A291">
        <v>2024</v>
      </c>
      <c r="B291" t="s">
        <v>1035</v>
      </c>
      <c r="C291" t="s">
        <v>465</v>
      </c>
      <c r="D291" t="s">
        <v>881</v>
      </c>
      <c r="E291" t="s">
        <v>472</v>
      </c>
      <c r="F291" t="s">
        <v>135</v>
      </c>
      <c r="G291">
        <v>0</v>
      </c>
      <c r="H291">
        <v>0</v>
      </c>
      <c r="I291">
        <v>0</v>
      </c>
      <c r="J291">
        <v>0</v>
      </c>
      <c r="K291">
        <v>70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70</v>
      </c>
      <c r="S291">
        <v>70</v>
      </c>
      <c r="T291">
        <v>705</v>
      </c>
      <c r="U291">
        <v>6.45</v>
      </c>
      <c r="V291">
        <v>23000.7</v>
      </c>
      <c r="W291">
        <v>3496.75</v>
      </c>
      <c r="X291">
        <v>1673.7</v>
      </c>
      <c r="Y291">
        <v>1602.3</v>
      </c>
      <c r="Z291">
        <v>768362.52</v>
      </c>
      <c r="AA291">
        <v>958844.05</v>
      </c>
      <c r="AB291">
        <v>1051144.46</v>
      </c>
      <c r="AC291">
        <v>1.0963000000000001</v>
      </c>
      <c r="AD291">
        <v>1051144.46</v>
      </c>
      <c r="AE291">
        <v>1051144.46</v>
      </c>
      <c r="AF291">
        <v>398310.75</v>
      </c>
      <c r="AG291">
        <v>0</v>
      </c>
      <c r="AH291" s="45">
        <v>16846.05</v>
      </c>
      <c r="AI291">
        <v>3598</v>
      </c>
      <c r="AJ291">
        <v>104759.1</v>
      </c>
      <c r="AK291" s="45">
        <v>0</v>
      </c>
      <c r="AL291">
        <v>2125.11</v>
      </c>
      <c r="AM291">
        <v>26078</v>
      </c>
      <c r="AN291">
        <v>0</v>
      </c>
      <c r="AO291">
        <v>294524.15999999997</v>
      </c>
      <c r="AP291">
        <v>0</v>
      </c>
      <c r="AQ291">
        <v>1</v>
      </c>
      <c r="AR291">
        <v>282781.94</v>
      </c>
      <c r="AS291">
        <v>0</v>
      </c>
      <c r="AT291">
        <v>17319609</v>
      </c>
      <c r="AU291">
        <v>0</v>
      </c>
      <c r="AV291" s="45">
        <v>1534</v>
      </c>
      <c r="AW291">
        <v>0</v>
      </c>
      <c r="AX291">
        <v>0</v>
      </c>
      <c r="AY291">
        <v>17</v>
      </c>
      <c r="AZ291">
        <v>16.329999999999998</v>
      </c>
      <c r="BA291">
        <v>17320</v>
      </c>
      <c r="BB291">
        <v>33.33</v>
      </c>
      <c r="BC291">
        <v>11.13</v>
      </c>
      <c r="BD291">
        <v>0</v>
      </c>
      <c r="BE291">
        <v>1.44</v>
      </c>
      <c r="BF291">
        <v>0</v>
      </c>
      <c r="BG291">
        <v>0.75</v>
      </c>
      <c r="BH291">
        <v>0</v>
      </c>
      <c r="BI291">
        <v>0.87</v>
      </c>
      <c r="BJ291">
        <v>0</v>
      </c>
      <c r="BK291">
        <v>0</v>
      </c>
      <c r="BL291">
        <v>1.1200000000000001</v>
      </c>
      <c r="BM291">
        <v>245000</v>
      </c>
      <c r="BN291">
        <v>0</v>
      </c>
      <c r="BO291">
        <v>25000</v>
      </c>
      <c r="BP291">
        <v>150000</v>
      </c>
      <c r="BQ291">
        <v>14000</v>
      </c>
      <c r="BR291">
        <v>0</v>
      </c>
      <c r="BS291">
        <v>16077.71</v>
      </c>
      <c r="BT291">
        <v>50482.3</v>
      </c>
      <c r="BU291">
        <v>0</v>
      </c>
      <c r="BV291">
        <v>84846.18</v>
      </c>
      <c r="BW291">
        <v>0</v>
      </c>
      <c r="BX291">
        <v>5754.72</v>
      </c>
      <c r="BY291">
        <v>0</v>
      </c>
      <c r="BZ291">
        <v>17.059999999999999</v>
      </c>
      <c r="CA291">
        <v>24512.560000000001</v>
      </c>
      <c r="CB291">
        <v>1054.02</v>
      </c>
      <c r="CC291">
        <v>0</v>
      </c>
      <c r="CD291">
        <v>346.99</v>
      </c>
      <c r="CE291">
        <v>47010.3</v>
      </c>
      <c r="CF291">
        <v>0</v>
      </c>
      <c r="CG291">
        <v>62036.18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577306.1</v>
      </c>
      <c r="CS291">
        <v>192687.8</v>
      </c>
      <c r="CT291">
        <v>0</v>
      </c>
      <c r="CU291">
        <v>24982.94</v>
      </c>
      <c r="CV291">
        <v>12945.98</v>
      </c>
      <c r="CW291">
        <v>0</v>
      </c>
      <c r="CX291">
        <v>15000</v>
      </c>
      <c r="CY291">
        <v>0</v>
      </c>
      <c r="CZ291">
        <v>0</v>
      </c>
      <c r="DA291">
        <v>19330.509999999998</v>
      </c>
      <c r="DB291">
        <v>49000</v>
      </c>
      <c r="DC291">
        <v>30000</v>
      </c>
      <c r="DD291">
        <v>4200</v>
      </c>
      <c r="DE291">
        <v>0</v>
      </c>
      <c r="DF291">
        <v>23278.74</v>
      </c>
      <c r="DG291">
        <v>125487.44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471713.25</v>
      </c>
      <c r="DS291">
        <v>23278.74</v>
      </c>
      <c r="DT291">
        <v>730.72</v>
      </c>
      <c r="DU291">
        <v>3472</v>
      </c>
      <c r="DV291">
        <v>0</v>
      </c>
      <c r="DW291">
        <v>3479.49</v>
      </c>
      <c r="DX291">
        <v>0</v>
      </c>
      <c r="DY291">
        <v>0</v>
      </c>
      <c r="DZ291" t="s">
        <v>146</v>
      </c>
      <c r="EB291" t="s">
        <v>137</v>
      </c>
    </row>
    <row r="292" spans="1:132" ht="12" customHeight="1" x14ac:dyDescent="0.25">
      <c r="A292">
        <v>2024</v>
      </c>
      <c r="B292" t="s">
        <v>1035</v>
      </c>
      <c r="C292" t="s">
        <v>465</v>
      </c>
      <c r="D292" t="s">
        <v>882</v>
      </c>
      <c r="E292" t="s">
        <v>473</v>
      </c>
      <c r="F292" t="s">
        <v>141</v>
      </c>
      <c r="G292">
        <v>105</v>
      </c>
      <c r="H292">
        <v>0</v>
      </c>
      <c r="I292">
        <v>0</v>
      </c>
      <c r="J292">
        <v>0</v>
      </c>
      <c r="K292">
        <v>55</v>
      </c>
      <c r="L292">
        <v>0</v>
      </c>
      <c r="M292">
        <v>0</v>
      </c>
      <c r="N292">
        <v>26</v>
      </c>
      <c r="O292">
        <v>0</v>
      </c>
      <c r="P292">
        <v>0</v>
      </c>
      <c r="Q292">
        <v>131</v>
      </c>
      <c r="R292">
        <v>55</v>
      </c>
      <c r="S292">
        <v>186</v>
      </c>
      <c r="T292">
        <v>11280</v>
      </c>
      <c r="U292">
        <v>20.5</v>
      </c>
      <c r="V292">
        <v>73103</v>
      </c>
      <c r="W292">
        <v>12081.8</v>
      </c>
      <c r="X292">
        <v>4447.26</v>
      </c>
      <c r="Y292">
        <v>4257.54</v>
      </c>
      <c r="Z292">
        <v>1578783.68</v>
      </c>
      <c r="AA292">
        <v>1958238.64</v>
      </c>
      <c r="AB292">
        <v>1855440.76</v>
      </c>
      <c r="AC292">
        <v>0.94750000000000001</v>
      </c>
      <c r="AD292">
        <v>1774655.12</v>
      </c>
      <c r="AE292">
        <v>1958238.64</v>
      </c>
      <c r="AF292">
        <v>800657.45</v>
      </c>
      <c r="AG292">
        <v>0</v>
      </c>
      <c r="AH292" s="45">
        <v>26524.12</v>
      </c>
      <c r="AI292">
        <v>8840.7999999999993</v>
      </c>
      <c r="AJ292">
        <v>0</v>
      </c>
      <c r="AK292" s="45">
        <v>0</v>
      </c>
      <c r="AL292">
        <v>543.16</v>
      </c>
      <c r="AM292">
        <v>527472.54</v>
      </c>
      <c r="AN292">
        <v>67497.581699999995</v>
      </c>
      <c r="AO292">
        <v>50919.228300000002</v>
      </c>
      <c r="AP292">
        <v>0.56999999999999995</v>
      </c>
      <c r="AQ292">
        <v>0.43</v>
      </c>
      <c r="AR292">
        <v>276657.08</v>
      </c>
      <c r="AS292">
        <v>0</v>
      </c>
      <c r="AT292">
        <v>2678358</v>
      </c>
      <c r="AU292">
        <v>10074</v>
      </c>
      <c r="AV292" s="45">
        <v>15406</v>
      </c>
      <c r="AW292">
        <v>0</v>
      </c>
      <c r="AX292">
        <v>28.87</v>
      </c>
      <c r="AY292">
        <v>15.36</v>
      </c>
      <c r="AZ292">
        <v>103.29</v>
      </c>
      <c r="BA292">
        <v>2678</v>
      </c>
      <c r="BB292">
        <v>147.52000000000001</v>
      </c>
      <c r="BC292">
        <v>74.680000000000007</v>
      </c>
      <c r="BD292">
        <v>0</v>
      </c>
      <c r="BE292">
        <v>15.15</v>
      </c>
      <c r="BF292">
        <v>0</v>
      </c>
      <c r="BG292">
        <v>0</v>
      </c>
      <c r="BH292">
        <v>0</v>
      </c>
      <c r="BI292">
        <v>7.47</v>
      </c>
      <c r="BJ292">
        <v>0</v>
      </c>
      <c r="BK292">
        <v>0</v>
      </c>
      <c r="BL292">
        <v>4.63</v>
      </c>
      <c r="BM292">
        <v>283736</v>
      </c>
      <c r="BN292">
        <v>257345.26</v>
      </c>
      <c r="BO292">
        <v>40849.86</v>
      </c>
      <c r="BP292">
        <v>239746</v>
      </c>
      <c r="BQ292">
        <v>4598.12</v>
      </c>
      <c r="BR292">
        <v>0</v>
      </c>
      <c r="BS292">
        <v>21501.43</v>
      </c>
      <c r="BT292">
        <v>24632.28</v>
      </c>
      <c r="BU292">
        <v>0</v>
      </c>
      <c r="BV292">
        <v>52008.87</v>
      </c>
      <c r="BW292">
        <v>0</v>
      </c>
      <c r="BX292">
        <v>31880.27</v>
      </c>
      <c r="BY292">
        <v>257345.26</v>
      </c>
      <c r="BZ292">
        <v>266.86</v>
      </c>
      <c r="CA292">
        <v>42176.84</v>
      </c>
      <c r="CB292">
        <v>4598.12</v>
      </c>
      <c r="CC292">
        <v>0</v>
      </c>
      <c r="CD292">
        <v>0</v>
      </c>
      <c r="CE292">
        <v>10014.469999999999</v>
      </c>
      <c r="CF292">
        <v>19495.05</v>
      </c>
      <c r="CG292">
        <v>565.86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395073.89</v>
      </c>
      <c r="CS292">
        <v>200028.21</v>
      </c>
      <c r="CT292">
        <v>0</v>
      </c>
      <c r="CU292">
        <v>40583</v>
      </c>
      <c r="CV292">
        <v>0</v>
      </c>
      <c r="CW292">
        <v>0</v>
      </c>
      <c r="CX292">
        <v>20000</v>
      </c>
      <c r="CY292">
        <v>0</v>
      </c>
      <c r="CZ292">
        <v>0</v>
      </c>
      <c r="DA292">
        <v>12395.16</v>
      </c>
      <c r="DB292">
        <v>56747.199999999997</v>
      </c>
      <c r="DC292">
        <v>47949.2</v>
      </c>
      <c r="DD292">
        <v>0</v>
      </c>
      <c r="DE292">
        <v>0</v>
      </c>
      <c r="DF292">
        <v>25913.759999999998</v>
      </c>
      <c r="DG292">
        <v>197569.16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1459823.71</v>
      </c>
      <c r="DS292">
        <v>25913.759999999998</v>
      </c>
      <c r="DT292">
        <v>1501.43</v>
      </c>
      <c r="DU292">
        <v>14617.81</v>
      </c>
      <c r="DV292">
        <v>0</v>
      </c>
      <c r="DW292">
        <v>39047.85</v>
      </c>
      <c r="DX292">
        <v>0</v>
      </c>
      <c r="DY292">
        <v>0</v>
      </c>
      <c r="DZ292" t="s">
        <v>130</v>
      </c>
      <c r="EA292" t="s">
        <v>131</v>
      </c>
      <c r="EB292" t="s">
        <v>132</v>
      </c>
    </row>
    <row r="293" spans="1:132" ht="12" customHeight="1" x14ac:dyDescent="0.25">
      <c r="A293">
        <v>2024</v>
      </c>
      <c r="B293" t="s">
        <v>1036</v>
      </c>
      <c r="C293" t="s">
        <v>474</v>
      </c>
      <c r="D293" t="s">
        <v>883</v>
      </c>
      <c r="E293" t="s">
        <v>475</v>
      </c>
      <c r="F293" t="s">
        <v>141</v>
      </c>
      <c r="G293">
        <v>19</v>
      </c>
      <c r="H293">
        <v>0</v>
      </c>
      <c r="I293">
        <v>0</v>
      </c>
      <c r="J293">
        <v>0</v>
      </c>
      <c r="K293">
        <v>25</v>
      </c>
      <c r="L293">
        <v>0</v>
      </c>
      <c r="M293">
        <v>0</v>
      </c>
      <c r="N293">
        <v>9</v>
      </c>
      <c r="O293">
        <v>0</v>
      </c>
      <c r="P293">
        <v>0</v>
      </c>
      <c r="Q293">
        <v>28</v>
      </c>
      <c r="R293">
        <v>25</v>
      </c>
      <c r="S293">
        <v>53</v>
      </c>
      <c r="T293">
        <v>705</v>
      </c>
      <c r="U293">
        <v>10.625</v>
      </c>
      <c r="V293">
        <v>37888.75</v>
      </c>
      <c r="W293">
        <v>1624.08</v>
      </c>
      <c r="X293">
        <v>1267.23</v>
      </c>
      <c r="Y293">
        <v>1213.17</v>
      </c>
      <c r="Z293">
        <v>777087.61</v>
      </c>
      <c r="AA293">
        <v>964653.51</v>
      </c>
      <c r="AB293">
        <v>1134479.04</v>
      </c>
      <c r="AC293">
        <v>1.1759999999999999</v>
      </c>
      <c r="AD293">
        <v>1134479.04</v>
      </c>
      <c r="AE293">
        <v>1134479.04</v>
      </c>
      <c r="AF293">
        <v>401368.81</v>
      </c>
      <c r="AG293">
        <v>0</v>
      </c>
      <c r="AH293" s="45">
        <v>10734.24</v>
      </c>
      <c r="AI293">
        <v>2570</v>
      </c>
      <c r="AJ293">
        <v>113447.9</v>
      </c>
      <c r="AK293" s="45">
        <v>12540.07</v>
      </c>
      <c r="AL293">
        <v>79037.509999999995</v>
      </c>
      <c r="AM293">
        <v>227446.26</v>
      </c>
      <c r="AN293">
        <v>32201.516</v>
      </c>
      <c r="AO293">
        <v>48302.273999999998</v>
      </c>
      <c r="AP293">
        <v>0.4</v>
      </c>
      <c r="AQ293">
        <v>0.6</v>
      </c>
      <c r="AR293">
        <v>287391.43</v>
      </c>
      <c r="AS293">
        <v>50000</v>
      </c>
      <c r="AT293">
        <v>1963839</v>
      </c>
      <c r="AU293">
        <v>2789</v>
      </c>
      <c r="AV293" s="45">
        <v>10282</v>
      </c>
      <c r="AW293">
        <v>0</v>
      </c>
      <c r="AX293">
        <v>25.92</v>
      </c>
      <c r="AY293">
        <v>15.09</v>
      </c>
      <c r="AZ293">
        <v>146.34</v>
      </c>
      <c r="BA293">
        <v>1964</v>
      </c>
      <c r="BB293">
        <v>187.35</v>
      </c>
      <c r="BC293">
        <v>15.28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39.799999999999997</v>
      </c>
      <c r="BM293">
        <v>100000</v>
      </c>
      <c r="BN293">
        <v>200000</v>
      </c>
      <c r="BO293">
        <v>0</v>
      </c>
      <c r="BP293">
        <v>165000</v>
      </c>
      <c r="BQ293">
        <v>20000</v>
      </c>
      <c r="BR293">
        <v>0</v>
      </c>
      <c r="BS293">
        <v>150000</v>
      </c>
      <c r="BT293">
        <v>1000000</v>
      </c>
      <c r="BU293">
        <v>0</v>
      </c>
      <c r="BV293">
        <v>1000000</v>
      </c>
      <c r="BW293">
        <v>5298.77</v>
      </c>
      <c r="BX293">
        <v>29948.799999999999</v>
      </c>
      <c r="BY293">
        <v>0</v>
      </c>
      <c r="BZ293">
        <v>0</v>
      </c>
      <c r="CA293">
        <v>37162.61</v>
      </c>
      <c r="CB293">
        <v>3989.07</v>
      </c>
      <c r="CC293">
        <v>0</v>
      </c>
      <c r="CD293">
        <v>81091.820000000007</v>
      </c>
      <c r="CE293">
        <v>593590.78</v>
      </c>
      <c r="CF293">
        <v>0</v>
      </c>
      <c r="CG293">
        <v>827247.74</v>
      </c>
      <c r="CH293">
        <v>9152.64</v>
      </c>
      <c r="CI293">
        <v>200000</v>
      </c>
      <c r="CJ293">
        <v>0</v>
      </c>
      <c r="CK293">
        <v>0</v>
      </c>
      <c r="CL293">
        <v>16010.93</v>
      </c>
      <c r="CM293">
        <v>0</v>
      </c>
      <c r="CN293">
        <v>68169.17</v>
      </c>
      <c r="CO293">
        <v>399534.66</v>
      </c>
      <c r="CP293">
        <v>0</v>
      </c>
      <c r="CQ293">
        <v>66042.27</v>
      </c>
      <c r="CR293">
        <v>367895.22</v>
      </c>
      <c r="CS293">
        <v>30000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78165.88</v>
      </c>
      <c r="DB293">
        <v>20000</v>
      </c>
      <c r="DC293">
        <v>33000</v>
      </c>
      <c r="DD293">
        <v>0</v>
      </c>
      <c r="DE293">
        <v>0</v>
      </c>
      <c r="DF293">
        <v>15449.28</v>
      </c>
      <c r="DG293">
        <v>127837.39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682247.54</v>
      </c>
      <c r="DS293">
        <v>15449.28</v>
      </c>
      <c r="DT293">
        <v>739.01</v>
      </c>
      <c r="DU293">
        <v>6874.56</v>
      </c>
      <c r="DV293">
        <v>0</v>
      </c>
      <c r="DW293">
        <v>28544.11</v>
      </c>
      <c r="DX293">
        <v>0</v>
      </c>
      <c r="DY293">
        <v>0</v>
      </c>
      <c r="DZ293" t="s">
        <v>224</v>
      </c>
      <c r="EA293" t="s">
        <v>225</v>
      </c>
      <c r="EB293" t="s">
        <v>137</v>
      </c>
    </row>
    <row r="294" spans="1:132" ht="12" customHeight="1" x14ac:dyDescent="0.25">
      <c r="A294">
        <v>2024</v>
      </c>
      <c r="B294" t="s">
        <v>1036</v>
      </c>
      <c r="C294" t="s">
        <v>474</v>
      </c>
      <c r="D294" t="s">
        <v>884</v>
      </c>
      <c r="E294" t="s">
        <v>476</v>
      </c>
      <c r="F294" t="s">
        <v>141</v>
      </c>
      <c r="G294">
        <v>48</v>
      </c>
      <c r="H294">
        <v>0</v>
      </c>
      <c r="I294">
        <v>0</v>
      </c>
      <c r="J294">
        <v>0</v>
      </c>
      <c r="K294">
        <v>27</v>
      </c>
      <c r="L294">
        <v>0</v>
      </c>
      <c r="M294">
        <v>0</v>
      </c>
      <c r="N294">
        <v>13</v>
      </c>
      <c r="O294">
        <v>0</v>
      </c>
      <c r="P294">
        <v>0</v>
      </c>
      <c r="Q294">
        <v>61</v>
      </c>
      <c r="R294">
        <v>27</v>
      </c>
      <c r="S294">
        <v>88</v>
      </c>
      <c r="T294">
        <v>3055</v>
      </c>
      <c r="U294">
        <v>16.850000000000001</v>
      </c>
      <c r="V294">
        <v>60087.1</v>
      </c>
      <c r="W294">
        <v>3071.87</v>
      </c>
      <c r="X294">
        <v>2104.08</v>
      </c>
      <c r="Y294">
        <v>2014.32</v>
      </c>
      <c r="Z294">
        <v>1033952.42</v>
      </c>
      <c r="AA294">
        <v>1288522.3700000001</v>
      </c>
      <c r="AB294">
        <v>1411159.35</v>
      </c>
      <c r="AC294">
        <v>1.0952</v>
      </c>
      <c r="AD294">
        <v>1411159.35</v>
      </c>
      <c r="AE294">
        <v>1411159.35</v>
      </c>
      <c r="AF294">
        <v>501661.8</v>
      </c>
      <c r="AG294">
        <v>0</v>
      </c>
      <c r="AH294" s="45">
        <v>45716.15</v>
      </c>
      <c r="AI294">
        <v>4471.8</v>
      </c>
      <c r="AJ294">
        <v>124159.41</v>
      </c>
      <c r="AK294" s="45">
        <v>0</v>
      </c>
      <c r="AL294">
        <v>55133.93</v>
      </c>
      <c r="AM294">
        <v>188948.76</v>
      </c>
      <c r="AN294">
        <v>87801.299100000004</v>
      </c>
      <c r="AO294">
        <v>84358.1109</v>
      </c>
      <c r="AP294">
        <v>0.51</v>
      </c>
      <c r="AQ294">
        <v>0.49</v>
      </c>
      <c r="AR294">
        <v>377206.93</v>
      </c>
      <c r="AS294">
        <v>0</v>
      </c>
      <c r="AT294">
        <v>4149923</v>
      </c>
      <c r="AU294">
        <v>2628</v>
      </c>
      <c r="AV294" s="45">
        <v>8220</v>
      </c>
      <c r="AW294">
        <v>0</v>
      </c>
      <c r="AX294">
        <v>27.17</v>
      </c>
      <c r="AY294">
        <v>14.3</v>
      </c>
      <c r="AZ294">
        <v>90.89</v>
      </c>
      <c r="BA294">
        <v>4150</v>
      </c>
      <c r="BB294">
        <v>132.36000000000001</v>
      </c>
      <c r="BC294">
        <v>37.57</v>
      </c>
      <c r="BD294">
        <v>0</v>
      </c>
      <c r="BE294">
        <v>17.28</v>
      </c>
      <c r="BF294">
        <v>0</v>
      </c>
      <c r="BG294">
        <v>0</v>
      </c>
      <c r="BH294">
        <v>0</v>
      </c>
      <c r="BI294">
        <v>6.02</v>
      </c>
      <c r="BJ294">
        <v>0</v>
      </c>
      <c r="BK294">
        <v>0</v>
      </c>
      <c r="BL294">
        <v>16.87</v>
      </c>
      <c r="BM294">
        <v>250000</v>
      </c>
      <c r="BN294">
        <v>425880.82</v>
      </c>
      <c r="BO294">
        <v>105200</v>
      </c>
      <c r="BP294">
        <v>270250</v>
      </c>
      <c r="BQ294">
        <v>108304.24</v>
      </c>
      <c r="BR294">
        <v>0</v>
      </c>
      <c r="BS294">
        <v>275825.08</v>
      </c>
      <c r="BT294">
        <v>386871.31</v>
      </c>
      <c r="BU294">
        <v>0</v>
      </c>
      <c r="BV294">
        <v>500532.6</v>
      </c>
      <c r="BW294">
        <v>0</v>
      </c>
      <c r="BX294">
        <v>751.34</v>
      </c>
      <c r="BY294">
        <v>424880.82</v>
      </c>
      <c r="BZ294">
        <v>33310.06</v>
      </c>
      <c r="CA294">
        <v>47332.93</v>
      </c>
      <c r="CB294">
        <v>108304.24</v>
      </c>
      <c r="CC294">
        <v>0</v>
      </c>
      <c r="CD294">
        <v>244841.79</v>
      </c>
      <c r="CE294">
        <v>114871.31</v>
      </c>
      <c r="CF294">
        <v>0</v>
      </c>
      <c r="CG294">
        <v>410742.6</v>
      </c>
      <c r="CH294">
        <v>100</v>
      </c>
      <c r="CI294">
        <v>1000</v>
      </c>
      <c r="CJ294">
        <v>200</v>
      </c>
      <c r="CK294">
        <v>2000</v>
      </c>
      <c r="CL294">
        <v>3000</v>
      </c>
      <c r="CM294">
        <v>0</v>
      </c>
      <c r="CN294">
        <v>5000</v>
      </c>
      <c r="CO294">
        <v>272000</v>
      </c>
      <c r="CP294">
        <v>0</v>
      </c>
      <c r="CQ294">
        <v>0</v>
      </c>
      <c r="CR294">
        <v>549366.34</v>
      </c>
      <c r="CS294">
        <v>155932.66</v>
      </c>
      <c r="CT294">
        <v>0</v>
      </c>
      <c r="CU294">
        <v>71689.94</v>
      </c>
      <c r="CV294">
        <v>0</v>
      </c>
      <c r="CW294">
        <v>0</v>
      </c>
      <c r="CX294">
        <v>25000</v>
      </c>
      <c r="CY294">
        <v>0</v>
      </c>
      <c r="CZ294">
        <v>0</v>
      </c>
      <c r="DA294">
        <v>70000</v>
      </c>
      <c r="DB294">
        <v>50000</v>
      </c>
      <c r="DC294">
        <v>54050</v>
      </c>
      <c r="DD294">
        <v>0</v>
      </c>
      <c r="DE294">
        <v>0</v>
      </c>
      <c r="DF294">
        <v>46608</v>
      </c>
      <c r="DG294">
        <v>220917.07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806659.08</v>
      </c>
      <c r="DS294">
        <v>46608</v>
      </c>
      <c r="DT294">
        <v>983.29</v>
      </c>
      <c r="DU294">
        <v>0</v>
      </c>
      <c r="DV294">
        <v>0</v>
      </c>
      <c r="DW294">
        <v>19790</v>
      </c>
      <c r="DX294">
        <v>0</v>
      </c>
      <c r="DY294">
        <v>0</v>
      </c>
      <c r="DZ294" t="s">
        <v>224</v>
      </c>
      <c r="EA294" t="s">
        <v>225</v>
      </c>
      <c r="EB294" t="s">
        <v>137</v>
      </c>
    </row>
    <row r="295" spans="1:132" ht="12" customHeight="1" x14ac:dyDescent="0.25">
      <c r="A295">
        <v>2024</v>
      </c>
      <c r="B295" t="s">
        <v>1036</v>
      </c>
      <c r="C295" t="s">
        <v>474</v>
      </c>
      <c r="D295" t="s">
        <v>885</v>
      </c>
      <c r="E295" t="s">
        <v>477</v>
      </c>
      <c r="F295" t="s">
        <v>141</v>
      </c>
      <c r="G295">
        <v>211</v>
      </c>
      <c r="H295">
        <v>0</v>
      </c>
      <c r="I295">
        <v>0</v>
      </c>
      <c r="J295">
        <v>0</v>
      </c>
      <c r="K295">
        <v>119</v>
      </c>
      <c r="L295">
        <v>0</v>
      </c>
      <c r="M295">
        <v>0</v>
      </c>
      <c r="N295">
        <v>53</v>
      </c>
      <c r="O295">
        <v>0</v>
      </c>
      <c r="P295">
        <v>0</v>
      </c>
      <c r="Q295">
        <v>264</v>
      </c>
      <c r="R295">
        <v>119</v>
      </c>
      <c r="S295">
        <v>383</v>
      </c>
      <c r="T295">
        <v>3290</v>
      </c>
      <c r="U295">
        <v>35.1</v>
      </c>
      <c r="V295">
        <v>125166.6</v>
      </c>
      <c r="W295">
        <v>6883.11</v>
      </c>
      <c r="X295">
        <v>9157.5300000000007</v>
      </c>
      <c r="Y295">
        <v>8766.8700000000008</v>
      </c>
      <c r="Z295">
        <v>2804344.18</v>
      </c>
      <c r="AA295">
        <v>3499383.37</v>
      </c>
      <c r="AB295">
        <v>3499383.37</v>
      </c>
      <c r="AC295">
        <v>1</v>
      </c>
      <c r="AD295">
        <v>3479167.71</v>
      </c>
      <c r="AE295">
        <v>3499383.37</v>
      </c>
      <c r="AF295">
        <v>1406719.96</v>
      </c>
      <c r="AG295">
        <v>0</v>
      </c>
      <c r="AH295" s="45">
        <v>89704.28</v>
      </c>
      <c r="AI295">
        <v>19686.2</v>
      </c>
      <c r="AJ295">
        <v>347840.38</v>
      </c>
      <c r="AK295" s="45">
        <v>0</v>
      </c>
      <c r="AL295">
        <v>18514.5</v>
      </c>
      <c r="AM295">
        <v>735374.48</v>
      </c>
      <c r="AN295">
        <v>240460.11</v>
      </c>
      <c r="AO295">
        <v>160306.74</v>
      </c>
      <c r="AP295">
        <v>0.6</v>
      </c>
      <c r="AQ295">
        <v>0.4</v>
      </c>
      <c r="AR295">
        <v>695039.19</v>
      </c>
      <c r="AS295">
        <v>0</v>
      </c>
      <c r="AT295">
        <v>8586653</v>
      </c>
      <c r="AU295">
        <v>13764</v>
      </c>
      <c r="AV295" s="45">
        <v>19528</v>
      </c>
      <c r="AW295">
        <v>0</v>
      </c>
      <c r="AX295">
        <v>30.5</v>
      </c>
      <c r="AY295">
        <v>16.16</v>
      </c>
      <c r="AZ295">
        <v>80.94</v>
      </c>
      <c r="BA295">
        <v>8587</v>
      </c>
      <c r="BB295">
        <v>127.6</v>
      </c>
      <c r="BC295">
        <v>43.55</v>
      </c>
      <c r="BD295">
        <v>8.73</v>
      </c>
      <c r="BE295">
        <v>3.78</v>
      </c>
      <c r="BF295">
        <v>0</v>
      </c>
      <c r="BG295">
        <v>0</v>
      </c>
      <c r="BH295">
        <v>0</v>
      </c>
      <c r="BI295">
        <v>7.57</v>
      </c>
      <c r="BJ295">
        <v>6.29</v>
      </c>
      <c r="BK295">
        <v>28.93</v>
      </c>
      <c r="BL295">
        <v>11.65</v>
      </c>
      <c r="BM295">
        <v>547686.88</v>
      </c>
      <c r="BN295">
        <v>356064.82</v>
      </c>
      <c r="BO295">
        <v>45000</v>
      </c>
      <c r="BP295">
        <v>524700</v>
      </c>
      <c r="BQ295">
        <v>13455</v>
      </c>
      <c r="BR295">
        <v>0</v>
      </c>
      <c r="BS295">
        <v>71209.59</v>
      </c>
      <c r="BT295">
        <v>683463.36</v>
      </c>
      <c r="BU295">
        <v>268750</v>
      </c>
      <c r="BV295">
        <v>339006.43</v>
      </c>
      <c r="BW295">
        <v>0</v>
      </c>
      <c r="BX295">
        <v>77509.279999999999</v>
      </c>
      <c r="BY295">
        <v>281124.82</v>
      </c>
      <c r="BZ295">
        <v>12583.82</v>
      </c>
      <c r="CA295">
        <v>43667.13</v>
      </c>
      <c r="CB295">
        <v>12955</v>
      </c>
      <c r="CC295">
        <v>0</v>
      </c>
      <c r="CD295">
        <v>3542.64</v>
      </c>
      <c r="CE295">
        <v>475484.15999999997</v>
      </c>
      <c r="CF295">
        <v>20322.75</v>
      </c>
      <c r="CG295">
        <v>239006.43</v>
      </c>
      <c r="CH295">
        <v>0</v>
      </c>
      <c r="CI295">
        <v>0</v>
      </c>
      <c r="CJ295">
        <v>0</v>
      </c>
      <c r="CK295">
        <v>0</v>
      </c>
      <c r="CL295">
        <v>500</v>
      </c>
      <c r="CM295">
        <v>0</v>
      </c>
      <c r="CN295">
        <v>0</v>
      </c>
      <c r="CO295">
        <v>100000</v>
      </c>
      <c r="CP295">
        <v>0</v>
      </c>
      <c r="CQ295">
        <v>0</v>
      </c>
      <c r="CR295">
        <v>1095806.04</v>
      </c>
      <c r="CS295">
        <v>373978.64</v>
      </c>
      <c r="CT295">
        <v>74940</v>
      </c>
      <c r="CU295">
        <v>32416.18</v>
      </c>
      <c r="CV295">
        <v>0</v>
      </c>
      <c r="CW295">
        <v>0</v>
      </c>
      <c r="CX295">
        <v>65000</v>
      </c>
      <c r="CY295">
        <v>53989.599999999999</v>
      </c>
      <c r="CZ295">
        <v>248427.25</v>
      </c>
      <c r="DA295">
        <v>100000</v>
      </c>
      <c r="DB295">
        <v>109537.38</v>
      </c>
      <c r="DC295">
        <v>104940</v>
      </c>
      <c r="DD295">
        <v>3350.91</v>
      </c>
      <c r="DE295">
        <v>0</v>
      </c>
      <c r="DF295">
        <v>48099.48</v>
      </c>
      <c r="DG295">
        <v>481032.87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2385062.83</v>
      </c>
      <c r="DS295">
        <v>48099.48</v>
      </c>
      <c r="DT295">
        <v>2666.95</v>
      </c>
      <c r="DU295">
        <v>53989.599999999999</v>
      </c>
      <c r="DV295">
        <v>0</v>
      </c>
      <c r="DW295">
        <v>0</v>
      </c>
      <c r="DX295">
        <v>0</v>
      </c>
      <c r="DY295">
        <v>0</v>
      </c>
      <c r="DZ295" t="s">
        <v>130</v>
      </c>
      <c r="EA295" t="s">
        <v>131</v>
      </c>
      <c r="EB295" t="s">
        <v>139</v>
      </c>
    </row>
    <row r="296" spans="1:132" ht="12" customHeight="1" x14ac:dyDescent="0.25">
      <c r="A296">
        <v>2024</v>
      </c>
      <c r="B296" t="s">
        <v>1037</v>
      </c>
      <c r="C296" t="s">
        <v>478</v>
      </c>
      <c r="D296" t="s">
        <v>886</v>
      </c>
      <c r="E296" t="s">
        <v>479</v>
      </c>
      <c r="F296" t="s">
        <v>129</v>
      </c>
      <c r="G296">
        <v>2392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682</v>
      </c>
      <c r="O296">
        <v>0</v>
      </c>
      <c r="P296">
        <v>0</v>
      </c>
      <c r="Q296">
        <v>3074</v>
      </c>
      <c r="R296">
        <v>0</v>
      </c>
      <c r="S296">
        <v>3074</v>
      </c>
      <c r="T296">
        <v>43475</v>
      </c>
      <c r="U296">
        <v>224.17</v>
      </c>
      <c r="V296">
        <v>799390.22</v>
      </c>
      <c r="W296">
        <v>146525.07</v>
      </c>
      <c r="X296">
        <v>73499.34</v>
      </c>
      <c r="Y296">
        <v>70363.86</v>
      </c>
      <c r="Z296">
        <v>17972259.010000002</v>
      </c>
      <c r="AA296">
        <v>22340021.670000002</v>
      </c>
      <c r="AB296">
        <v>22340021.670000002</v>
      </c>
      <c r="AC296">
        <v>1</v>
      </c>
      <c r="AD296">
        <v>22258930.98</v>
      </c>
      <c r="AE296">
        <v>22340021.670000002</v>
      </c>
      <c r="AF296">
        <v>8914377.0199999996</v>
      </c>
      <c r="AG296">
        <v>0</v>
      </c>
      <c r="AH296" s="45">
        <v>632045.14</v>
      </c>
      <c r="AI296">
        <v>0</v>
      </c>
      <c r="AJ296">
        <v>2234002.17</v>
      </c>
      <c r="AK296" s="45">
        <v>0</v>
      </c>
      <c r="AL296">
        <v>100714.03</v>
      </c>
      <c r="AM296">
        <v>4795633.0999999996</v>
      </c>
      <c r="AN296">
        <v>2347741.64</v>
      </c>
      <c r="AO296">
        <v>0</v>
      </c>
      <c r="AP296">
        <v>1</v>
      </c>
      <c r="AQ296">
        <v>0</v>
      </c>
      <c r="AR296">
        <v>4367762.66</v>
      </c>
      <c r="AS296">
        <v>0</v>
      </c>
      <c r="AT296">
        <v>83002098</v>
      </c>
      <c r="AU296">
        <v>169457</v>
      </c>
      <c r="AV296" s="45">
        <v>0</v>
      </c>
      <c r="AW296">
        <v>0</v>
      </c>
      <c r="AX296">
        <v>28.3</v>
      </c>
      <c r="AY296">
        <v>0</v>
      </c>
      <c r="AZ296">
        <v>52.62</v>
      </c>
      <c r="BA296">
        <v>83002</v>
      </c>
      <c r="BB296">
        <v>80.92</v>
      </c>
      <c r="BC296">
        <v>10.85</v>
      </c>
      <c r="BD296">
        <v>3.99</v>
      </c>
      <c r="BE296">
        <v>3.31</v>
      </c>
      <c r="BF296">
        <v>0</v>
      </c>
      <c r="BG296">
        <v>0.42</v>
      </c>
      <c r="BH296">
        <v>0</v>
      </c>
      <c r="BI296">
        <v>3.61</v>
      </c>
      <c r="BJ296">
        <v>0</v>
      </c>
      <c r="BK296">
        <v>27.58</v>
      </c>
      <c r="BL296">
        <v>2.11</v>
      </c>
      <c r="BM296">
        <v>1600000</v>
      </c>
      <c r="BN296">
        <v>2229071.9</v>
      </c>
      <c r="BO296">
        <v>275000</v>
      </c>
      <c r="BP296">
        <v>3550000</v>
      </c>
      <c r="BQ296">
        <v>170000</v>
      </c>
      <c r="BR296">
        <v>0</v>
      </c>
      <c r="BS296">
        <v>1136703.05</v>
      </c>
      <c r="BT296">
        <v>204869.07</v>
      </c>
      <c r="BU296">
        <v>2753600</v>
      </c>
      <c r="BV296">
        <v>1640547.97</v>
      </c>
      <c r="BW296">
        <v>48494.59</v>
      </c>
      <c r="BX296">
        <v>468284.86</v>
      </c>
      <c r="BY296">
        <v>1898120.01</v>
      </c>
      <c r="BZ296">
        <v>0</v>
      </c>
      <c r="CA296">
        <v>458208.33</v>
      </c>
      <c r="CB296">
        <v>135064.51999999999</v>
      </c>
      <c r="CC296">
        <v>0</v>
      </c>
      <c r="CD296">
        <v>819611.34</v>
      </c>
      <c r="CE296">
        <v>204869.07</v>
      </c>
      <c r="CF296">
        <v>464313.52</v>
      </c>
      <c r="CG296">
        <v>1284547.97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6715504.2999999998</v>
      </c>
      <c r="CS296">
        <v>900715.14</v>
      </c>
      <c r="CT296">
        <v>330951.89</v>
      </c>
      <c r="CU296">
        <v>275000</v>
      </c>
      <c r="CV296">
        <v>34935.480000000003</v>
      </c>
      <c r="CW296">
        <v>0</v>
      </c>
      <c r="CX296">
        <v>300000</v>
      </c>
      <c r="CY296">
        <v>0</v>
      </c>
      <c r="CZ296">
        <v>2289286.48</v>
      </c>
      <c r="DA296">
        <v>175032.23</v>
      </c>
      <c r="DB296">
        <v>320000</v>
      </c>
      <c r="DC296">
        <v>710000</v>
      </c>
      <c r="DD296">
        <v>59500</v>
      </c>
      <c r="DE296">
        <v>70000</v>
      </c>
      <c r="DF296">
        <v>115500</v>
      </c>
      <c r="DG296">
        <v>3091791.67</v>
      </c>
      <c r="DH296">
        <v>0</v>
      </c>
      <c r="DI296">
        <v>0</v>
      </c>
      <c r="DJ296">
        <v>0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15475308.75</v>
      </c>
      <c r="DS296">
        <v>115500</v>
      </c>
      <c r="DT296">
        <v>17091.71</v>
      </c>
      <c r="DU296">
        <v>0</v>
      </c>
      <c r="DV296">
        <v>0</v>
      </c>
      <c r="DW296">
        <v>180967.77</v>
      </c>
      <c r="DX296">
        <v>0</v>
      </c>
      <c r="DY296">
        <v>0</v>
      </c>
      <c r="DZ296" t="s">
        <v>130</v>
      </c>
      <c r="EA296" t="s">
        <v>131</v>
      </c>
      <c r="EB296" t="s">
        <v>139</v>
      </c>
    </row>
    <row r="297" spans="1:132" ht="12" customHeight="1" x14ac:dyDescent="0.25">
      <c r="A297">
        <v>2024</v>
      </c>
      <c r="B297" t="s">
        <v>1037</v>
      </c>
      <c r="C297" t="s">
        <v>478</v>
      </c>
      <c r="D297" t="s">
        <v>887</v>
      </c>
      <c r="E297" t="s">
        <v>480</v>
      </c>
      <c r="F297" t="s">
        <v>129</v>
      </c>
      <c r="G297">
        <v>150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26</v>
      </c>
      <c r="O297">
        <v>0</v>
      </c>
      <c r="P297">
        <v>0</v>
      </c>
      <c r="Q297">
        <v>176</v>
      </c>
      <c r="R297">
        <v>0</v>
      </c>
      <c r="S297">
        <v>176</v>
      </c>
      <c r="T297">
        <v>1410</v>
      </c>
      <c r="U297">
        <v>10.75</v>
      </c>
      <c r="V297">
        <v>38334.5</v>
      </c>
      <c r="W297">
        <v>4425.1099999999997</v>
      </c>
      <c r="X297">
        <v>4208.16</v>
      </c>
      <c r="Y297">
        <v>4028.64</v>
      </c>
      <c r="Z297">
        <v>1136373.9099999999</v>
      </c>
      <c r="AA297">
        <v>1407365.79</v>
      </c>
      <c r="AB297">
        <v>1340466.45</v>
      </c>
      <c r="AC297">
        <v>0.95250000000000001</v>
      </c>
      <c r="AD297">
        <v>1340466.45</v>
      </c>
      <c r="AE297">
        <v>1407365.79</v>
      </c>
      <c r="AF297">
        <v>577359.28</v>
      </c>
      <c r="AG297">
        <v>0</v>
      </c>
      <c r="AH297" s="45">
        <v>36187.360000000001</v>
      </c>
      <c r="AI297">
        <v>0</v>
      </c>
      <c r="AJ297">
        <v>134046.65</v>
      </c>
      <c r="AK297" s="45">
        <v>44181.56</v>
      </c>
      <c r="AL297">
        <v>2046.49</v>
      </c>
      <c r="AM297">
        <v>67661.2</v>
      </c>
      <c r="AN297">
        <v>363291.5</v>
      </c>
      <c r="AO297">
        <v>0</v>
      </c>
      <c r="AP297">
        <v>1</v>
      </c>
      <c r="AQ297">
        <v>0</v>
      </c>
      <c r="AR297">
        <v>204092.54</v>
      </c>
      <c r="AS297">
        <v>0</v>
      </c>
      <c r="AT297">
        <v>15393103</v>
      </c>
      <c r="AU297">
        <v>2867</v>
      </c>
      <c r="AV297" s="45">
        <v>0</v>
      </c>
      <c r="AW297">
        <v>0</v>
      </c>
      <c r="AX297">
        <v>23.6</v>
      </c>
      <c r="AY297">
        <v>0</v>
      </c>
      <c r="AZ297">
        <v>13.26</v>
      </c>
      <c r="BA297">
        <v>15393</v>
      </c>
      <c r="BB297">
        <v>36.86</v>
      </c>
      <c r="BC297">
        <v>6.53</v>
      </c>
      <c r="BD297">
        <v>7.16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1.88</v>
      </c>
      <c r="BM297">
        <v>175664.24</v>
      </c>
      <c r="BN297">
        <v>259575.17</v>
      </c>
      <c r="BO297">
        <v>0</v>
      </c>
      <c r="BP297">
        <v>166057.75</v>
      </c>
      <c r="BQ297">
        <v>0</v>
      </c>
      <c r="BR297">
        <v>0</v>
      </c>
      <c r="BS297">
        <v>14765.13</v>
      </c>
      <c r="BT297">
        <v>19412.599999999999</v>
      </c>
      <c r="BU297">
        <v>0</v>
      </c>
      <c r="BV297">
        <v>129171.59</v>
      </c>
      <c r="BW297">
        <v>37421.67</v>
      </c>
      <c r="BX297">
        <v>21821.57</v>
      </c>
      <c r="BY297">
        <v>149295.17000000001</v>
      </c>
      <c r="BZ297">
        <v>39090.339999999997</v>
      </c>
      <c r="CA297">
        <v>23502.19</v>
      </c>
      <c r="CB297">
        <v>0</v>
      </c>
      <c r="CC297">
        <v>0</v>
      </c>
      <c r="CD297">
        <v>13684.43</v>
      </c>
      <c r="CE297">
        <v>19412.599999999999</v>
      </c>
      <c r="CF297">
        <v>0</v>
      </c>
      <c r="CG297">
        <v>95251.59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567384.04</v>
      </c>
      <c r="CS297">
        <v>100572.75</v>
      </c>
      <c r="CT297">
        <v>110280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28959.98</v>
      </c>
      <c r="DB297">
        <v>35132.85</v>
      </c>
      <c r="DC297">
        <v>33211.550000000003</v>
      </c>
      <c r="DD297">
        <v>0</v>
      </c>
      <c r="DE297">
        <v>0</v>
      </c>
      <c r="DF297">
        <v>26634.959999999999</v>
      </c>
      <c r="DG297">
        <v>142555.56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733614.25</v>
      </c>
      <c r="DS297">
        <v>26634.959999999999</v>
      </c>
      <c r="DT297">
        <v>1080.7</v>
      </c>
      <c r="DU297">
        <v>0</v>
      </c>
      <c r="DV297">
        <v>0</v>
      </c>
      <c r="DW297">
        <v>4960.0200000000004</v>
      </c>
      <c r="DX297">
        <v>0</v>
      </c>
      <c r="DY297">
        <v>0</v>
      </c>
      <c r="DZ297" t="s">
        <v>130</v>
      </c>
      <c r="EA297" t="s">
        <v>131</v>
      </c>
      <c r="EB297" t="s">
        <v>132</v>
      </c>
    </row>
    <row r="298" spans="1:132" ht="12" customHeight="1" x14ac:dyDescent="0.25">
      <c r="A298">
        <v>2024</v>
      </c>
      <c r="B298" t="s">
        <v>1037</v>
      </c>
      <c r="C298" t="s">
        <v>478</v>
      </c>
      <c r="D298" t="s">
        <v>888</v>
      </c>
      <c r="E298" t="s">
        <v>481</v>
      </c>
      <c r="F298" t="s">
        <v>129</v>
      </c>
      <c r="G298">
        <v>8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8</v>
      </c>
      <c r="R298">
        <v>0</v>
      </c>
      <c r="S298">
        <v>8</v>
      </c>
      <c r="T298">
        <v>0</v>
      </c>
      <c r="U298">
        <v>1</v>
      </c>
      <c r="V298">
        <v>3566</v>
      </c>
      <c r="W298">
        <v>846.98</v>
      </c>
      <c r="X298">
        <v>191.28</v>
      </c>
      <c r="Y298">
        <v>183.12</v>
      </c>
      <c r="Z298">
        <v>92346.66</v>
      </c>
      <c r="AA298">
        <v>114829.32</v>
      </c>
      <c r="AB298">
        <v>108741.56</v>
      </c>
      <c r="AC298">
        <v>0.94699999999999995</v>
      </c>
      <c r="AD298">
        <v>108741.56</v>
      </c>
      <c r="AE298">
        <v>114829.32</v>
      </c>
      <c r="AF298">
        <v>47482.31</v>
      </c>
      <c r="AG298">
        <v>0</v>
      </c>
      <c r="AH298" s="45">
        <v>1754.57</v>
      </c>
      <c r="AI298">
        <v>308.39999999999998</v>
      </c>
      <c r="AJ298">
        <v>10874.16</v>
      </c>
      <c r="AK298" s="45">
        <v>69.599999999999994</v>
      </c>
      <c r="AL298">
        <v>0</v>
      </c>
      <c r="AM298">
        <v>4158.0600000000004</v>
      </c>
      <c r="AN298">
        <v>25124.94</v>
      </c>
      <c r="AO298">
        <v>0</v>
      </c>
      <c r="AP298">
        <v>1</v>
      </c>
      <c r="AQ298">
        <v>0</v>
      </c>
      <c r="AR298">
        <v>16394.900000000001</v>
      </c>
      <c r="AS298">
        <v>0</v>
      </c>
      <c r="AT298">
        <v>1341032</v>
      </c>
      <c r="AU298">
        <v>222</v>
      </c>
      <c r="AV298" s="45">
        <v>0</v>
      </c>
      <c r="AW298">
        <v>0</v>
      </c>
      <c r="AX298">
        <v>18.73</v>
      </c>
      <c r="AY298">
        <v>0</v>
      </c>
      <c r="AZ298">
        <v>12.23</v>
      </c>
      <c r="BA298">
        <v>1341</v>
      </c>
      <c r="BB298">
        <v>30.96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2.37</v>
      </c>
      <c r="BM298">
        <v>455.82</v>
      </c>
      <c r="BN298">
        <v>0</v>
      </c>
      <c r="BO298">
        <v>0</v>
      </c>
      <c r="BP298">
        <v>10000</v>
      </c>
      <c r="BQ298">
        <v>0</v>
      </c>
      <c r="BR298">
        <v>0</v>
      </c>
      <c r="BS298">
        <v>635.98</v>
      </c>
      <c r="BT298">
        <v>16312.99</v>
      </c>
      <c r="BU298">
        <v>0</v>
      </c>
      <c r="BV298">
        <v>80910.12</v>
      </c>
      <c r="BW298">
        <v>9039.4</v>
      </c>
      <c r="BX298">
        <v>364.66</v>
      </c>
      <c r="BY298">
        <v>0</v>
      </c>
      <c r="BZ298">
        <v>0</v>
      </c>
      <c r="CA298">
        <v>7289.83</v>
      </c>
      <c r="CB298">
        <v>0</v>
      </c>
      <c r="CC298">
        <v>0</v>
      </c>
      <c r="CD298">
        <v>548.16</v>
      </c>
      <c r="CE298">
        <v>16312.99</v>
      </c>
      <c r="CF298">
        <v>0</v>
      </c>
      <c r="CG298">
        <v>65030.12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41519.839999999997</v>
      </c>
      <c r="CS298">
        <v>0</v>
      </c>
      <c r="CT298">
        <v>0</v>
      </c>
      <c r="CU298">
        <v>0</v>
      </c>
      <c r="CV298">
        <v>0</v>
      </c>
      <c r="CW298">
        <v>0</v>
      </c>
      <c r="CX298">
        <v>0</v>
      </c>
      <c r="CY298">
        <v>0</v>
      </c>
      <c r="CZ298">
        <v>0</v>
      </c>
      <c r="DA298">
        <v>3176</v>
      </c>
      <c r="DB298">
        <v>91.16</v>
      </c>
      <c r="DC298">
        <v>2000</v>
      </c>
      <c r="DD298">
        <v>0</v>
      </c>
      <c r="DE298">
        <v>0</v>
      </c>
      <c r="DF298">
        <v>0</v>
      </c>
      <c r="DG298">
        <v>2710.17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58182.32</v>
      </c>
      <c r="DS298">
        <v>91.16</v>
      </c>
      <c r="DT298">
        <v>87.82</v>
      </c>
      <c r="DU298">
        <v>0</v>
      </c>
      <c r="DV298">
        <v>0</v>
      </c>
      <c r="DW298">
        <v>12704</v>
      </c>
      <c r="DX298">
        <v>0</v>
      </c>
      <c r="DY298">
        <v>0</v>
      </c>
      <c r="DZ298" t="s">
        <v>130</v>
      </c>
      <c r="EA298" t="s">
        <v>131</v>
      </c>
      <c r="EB298" t="s">
        <v>132</v>
      </c>
    </row>
    <row r="299" spans="1:132" ht="12" customHeight="1" x14ac:dyDescent="0.25">
      <c r="A299">
        <v>2024</v>
      </c>
      <c r="B299" t="s">
        <v>1037</v>
      </c>
      <c r="C299" t="s">
        <v>478</v>
      </c>
      <c r="D299" t="s">
        <v>889</v>
      </c>
      <c r="E299" t="s">
        <v>482</v>
      </c>
      <c r="F299" t="s">
        <v>129</v>
      </c>
      <c r="G299">
        <v>7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7</v>
      </c>
      <c r="R299">
        <v>0</v>
      </c>
      <c r="S299">
        <v>7</v>
      </c>
      <c r="T299">
        <v>0</v>
      </c>
      <c r="U299">
        <v>1</v>
      </c>
      <c r="V299">
        <v>3566</v>
      </c>
      <c r="W299">
        <v>789.91</v>
      </c>
      <c r="X299">
        <v>167.37</v>
      </c>
      <c r="Y299">
        <v>160.22999999999999</v>
      </c>
      <c r="Z299">
        <v>87109.05</v>
      </c>
      <c r="AA299">
        <v>108244.03</v>
      </c>
      <c r="AB299">
        <v>133933.24</v>
      </c>
      <c r="AC299">
        <v>1.2373000000000001</v>
      </c>
      <c r="AD299">
        <v>133933.24</v>
      </c>
      <c r="AE299">
        <v>133933.24</v>
      </c>
      <c r="AF299">
        <v>44745.95</v>
      </c>
      <c r="AG299">
        <v>0</v>
      </c>
      <c r="AH299" s="45">
        <v>1600.36</v>
      </c>
      <c r="AI299">
        <v>257</v>
      </c>
      <c r="AJ299">
        <v>13393.32</v>
      </c>
      <c r="AK299" s="45">
        <v>542.69000000000005</v>
      </c>
      <c r="AL299">
        <v>0</v>
      </c>
      <c r="AM299">
        <v>18294.150000000001</v>
      </c>
      <c r="AN299">
        <v>17034.03</v>
      </c>
      <c r="AO299">
        <v>0</v>
      </c>
      <c r="AP299">
        <v>1</v>
      </c>
      <c r="AQ299">
        <v>0</v>
      </c>
      <c r="AR299">
        <v>46824.19</v>
      </c>
      <c r="AS299">
        <v>0</v>
      </c>
      <c r="AT299">
        <v>684096</v>
      </c>
      <c r="AU299">
        <v>735</v>
      </c>
      <c r="AV299" s="45">
        <v>0</v>
      </c>
      <c r="AW299">
        <v>0</v>
      </c>
      <c r="AX299">
        <v>24.89</v>
      </c>
      <c r="AY299">
        <v>0</v>
      </c>
      <c r="AZ299">
        <v>68.45</v>
      </c>
      <c r="BA299">
        <v>684</v>
      </c>
      <c r="BB299">
        <v>93.34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4.6100000000000003</v>
      </c>
      <c r="BM299">
        <v>306.45999999999998</v>
      </c>
      <c r="BN299">
        <v>0</v>
      </c>
      <c r="BO299">
        <v>0</v>
      </c>
      <c r="BP299">
        <v>20000</v>
      </c>
      <c r="BQ299">
        <v>0</v>
      </c>
      <c r="BR299">
        <v>0</v>
      </c>
      <c r="BS299">
        <v>730.1</v>
      </c>
      <c r="BT299">
        <v>4983.7700000000004</v>
      </c>
      <c r="BU299">
        <v>0</v>
      </c>
      <c r="BV299">
        <v>45842.59</v>
      </c>
      <c r="BW299">
        <v>751.05</v>
      </c>
      <c r="BX299">
        <v>245.17</v>
      </c>
      <c r="BY299">
        <v>0</v>
      </c>
      <c r="BZ299">
        <v>0</v>
      </c>
      <c r="CA299">
        <v>9507.2900000000009</v>
      </c>
      <c r="CB299">
        <v>0</v>
      </c>
      <c r="CC299">
        <v>0</v>
      </c>
      <c r="CD299">
        <v>647.26</v>
      </c>
      <c r="CE299">
        <v>4983.7700000000004</v>
      </c>
      <c r="CF299">
        <v>0</v>
      </c>
      <c r="CG299">
        <v>30072.59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63858.22</v>
      </c>
      <c r="CS299">
        <v>0</v>
      </c>
      <c r="CT299">
        <v>0</v>
      </c>
      <c r="CU299">
        <v>0</v>
      </c>
      <c r="CV299">
        <v>0</v>
      </c>
      <c r="CW299">
        <v>0</v>
      </c>
      <c r="CX299">
        <v>0</v>
      </c>
      <c r="CY299">
        <v>0</v>
      </c>
      <c r="CZ299">
        <v>0</v>
      </c>
      <c r="DA299">
        <v>3154</v>
      </c>
      <c r="DB299">
        <v>61.29</v>
      </c>
      <c r="DC299">
        <v>4000</v>
      </c>
      <c r="DD299">
        <v>0</v>
      </c>
      <c r="DE299">
        <v>0</v>
      </c>
      <c r="DF299">
        <v>0</v>
      </c>
      <c r="DG299">
        <v>10492.71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69323.97</v>
      </c>
      <c r="DS299">
        <v>61.29</v>
      </c>
      <c r="DT299">
        <v>82.84</v>
      </c>
      <c r="DU299">
        <v>0</v>
      </c>
      <c r="DV299">
        <v>0</v>
      </c>
      <c r="DW299">
        <v>12616</v>
      </c>
      <c r="DX299">
        <v>0</v>
      </c>
      <c r="DY299">
        <v>0</v>
      </c>
      <c r="DZ299" t="s">
        <v>136</v>
      </c>
      <c r="EB299" t="s">
        <v>137</v>
      </c>
    </row>
    <row r="300" spans="1:132" ht="12" customHeight="1" x14ac:dyDescent="0.25">
      <c r="A300">
        <v>2024</v>
      </c>
      <c r="B300" t="s">
        <v>1038</v>
      </c>
      <c r="C300" t="s">
        <v>483</v>
      </c>
      <c r="D300" t="s">
        <v>890</v>
      </c>
      <c r="E300" t="s">
        <v>484</v>
      </c>
      <c r="F300" t="s">
        <v>129</v>
      </c>
      <c r="G300">
        <v>175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52</v>
      </c>
      <c r="O300">
        <v>0</v>
      </c>
      <c r="P300">
        <v>0</v>
      </c>
      <c r="Q300">
        <v>227</v>
      </c>
      <c r="R300">
        <v>0</v>
      </c>
      <c r="S300">
        <v>227</v>
      </c>
      <c r="T300">
        <v>2115</v>
      </c>
      <c r="U300">
        <v>26.2</v>
      </c>
      <c r="V300">
        <v>93429.2</v>
      </c>
      <c r="W300">
        <v>3657.2</v>
      </c>
      <c r="X300">
        <v>5427.57</v>
      </c>
      <c r="Y300">
        <v>5196.03</v>
      </c>
      <c r="Z300">
        <v>1498627.82</v>
      </c>
      <c r="AA300">
        <v>1863510.08</v>
      </c>
      <c r="AB300">
        <v>1646211.85</v>
      </c>
      <c r="AC300">
        <v>0.88339999999999996</v>
      </c>
      <c r="AD300">
        <v>1646211.85</v>
      </c>
      <c r="AE300">
        <v>1863510.08</v>
      </c>
      <c r="AF300">
        <v>736314.49</v>
      </c>
      <c r="AG300">
        <v>0</v>
      </c>
      <c r="AH300" s="45">
        <v>47390.64</v>
      </c>
      <c r="AI300">
        <v>11667.8</v>
      </c>
      <c r="AJ300">
        <v>145383.67000000001</v>
      </c>
      <c r="AK300" s="45">
        <v>0</v>
      </c>
      <c r="AL300">
        <v>8051.27</v>
      </c>
      <c r="AM300">
        <v>394029.9</v>
      </c>
      <c r="AN300">
        <v>203016.52</v>
      </c>
      <c r="AO300">
        <v>0</v>
      </c>
      <c r="AP300">
        <v>1</v>
      </c>
      <c r="AQ300">
        <v>0</v>
      </c>
      <c r="AR300">
        <v>147584.03</v>
      </c>
      <c r="AS300">
        <v>0</v>
      </c>
      <c r="AT300">
        <v>6837822</v>
      </c>
      <c r="AU300">
        <v>13267</v>
      </c>
      <c r="AV300" s="45">
        <v>0</v>
      </c>
      <c r="AW300">
        <v>0</v>
      </c>
      <c r="AX300">
        <v>29.7</v>
      </c>
      <c r="AY300">
        <v>0</v>
      </c>
      <c r="AZ300">
        <v>21.58</v>
      </c>
      <c r="BA300">
        <v>6838</v>
      </c>
      <c r="BB300">
        <v>51.28</v>
      </c>
      <c r="BC300">
        <v>30.27</v>
      </c>
      <c r="BD300">
        <v>11.68</v>
      </c>
      <c r="BE300">
        <v>13.89</v>
      </c>
      <c r="BF300">
        <v>0</v>
      </c>
      <c r="BG300">
        <v>0</v>
      </c>
      <c r="BH300">
        <v>0</v>
      </c>
      <c r="BI300">
        <v>1.25</v>
      </c>
      <c r="BJ300">
        <v>0</v>
      </c>
      <c r="BK300">
        <v>0</v>
      </c>
      <c r="BL300">
        <v>2.57</v>
      </c>
      <c r="BM300">
        <v>235045.13</v>
      </c>
      <c r="BN300">
        <v>79880.820000000007</v>
      </c>
      <c r="BO300">
        <v>95000</v>
      </c>
      <c r="BP300">
        <v>225000</v>
      </c>
      <c r="BQ300">
        <v>1000</v>
      </c>
      <c r="BR300">
        <v>0</v>
      </c>
      <c r="BS300">
        <v>10000</v>
      </c>
      <c r="BT300">
        <v>2135.58</v>
      </c>
      <c r="BU300">
        <v>0</v>
      </c>
      <c r="BV300">
        <v>38977.85</v>
      </c>
      <c r="BW300">
        <v>0</v>
      </c>
      <c r="BX300">
        <v>4150.4799999999996</v>
      </c>
      <c r="BY300">
        <v>0</v>
      </c>
      <c r="BZ300">
        <v>0</v>
      </c>
      <c r="CA300">
        <v>0</v>
      </c>
      <c r="CB300">
        <v>5925.84</v>
      </c>
      <c r="CC300">
        <v>0</v>
      </c>
      <c r="CD300">
        <v>0</v>
      </c>
      <c r="CE300">
        <v>2135.58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350600.55</v>
      </c>
      <c r="CS300">
        <v>207000.93</v>
      </c>
      <c r="CT300">
        <v>79880.820000000007</v>
      </c>
      <c r="CU300">
        <v>95000</v>
      </c>
      <c r="CV300">
        <v>0</v>
      </c>
      <c r="CW300">
        <v>0</v>
      </c>
      <c r="CX300">
        <v>8574.7999999999993</v>
      </c>
      <c r="CY300">
        <v>0</v>
      </c>
      <c r="CZ300">
        <v>0</v>
      </c>
      <c r="DA300">
        <v>17582.16</v>
      </c>
      <c r="DB300">
        <v>47009.03</v>
      </c>
      <c r="DC300">
        <v>42919.64</v>
      </c>
      <c r="DD300">
        <v>350</v>
      </c>
      <c r="DE300">
        <v>0</v>
      </c>
      <c r="DF300">
        <v>11946.86</v>
      </c>
      <c r="DG300">
        <v>225000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1287560.03</v>
      </c>
      <c r="DS300">
        <v>11946.86</v>
      </c>
      <c r="DT300">
        <v>1425.2</v>
      </c>
      <c r="DU300">
        <v>0</v>
      </c>
      <c r="DV300">
        <v>0</v>
      </c>
      <c r="DW300">
        <v>21395.69</v>
      </c>
      <c r="DX300">
        <v>0</v>
      </c>
      <c r="DY300">
        <v>0</v>
      </c>
      <c r="DZ300" t="s">
        <v>130</v>
      </c>
      <c r="EA300" t="s">
        <v>131</v>
      </c>
      <c r="EB300" t="s">
        <v>144</v>
      </c>
    </row>
    <row r="301" spans="1:132" ht="12" customHeight="1" x14ac:dyDescent="0.25">
      <c r="A301">
        <v>2024</v>
      </c>
      <c r="B301" t="s">
        <v>1038</v>
      </c>
      <c r="C301" t="s">
        <v>483</v>
      </c>
      <c r="D301" t="s">
        <v>891</v>
      </c>
      <c r="E301" t="s">
        <v>485</v>
      </c>
      <c r="F301" t="s">
        <v>135</v>
      </c>
      <c r="G301">
        <v>0</v>
      </c>
      <c r="H301">
        <v>0</v>
      </c>
      <c r="I301">
        <v>0</v>
      </c>
      <c r="J301">
        <v>0</v>
      </c>
      <c r="K301">
        <v>107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107</v>
      </c>
      <c r="S301">
        <v>107</v>
      </c>
      <c r="T301">
        <v>1175</v>
      </c>
      <c r="U301">
        <v>14.05</v>
      </c>
      <c r="V301">
        <v>50102.3</v>
      </c>
      <c r="W301">
        <v>1569.06</v>
      </c>
      <c r="X301">
        <v>2558.37</v>
      </c>
      <c r="Y301">
        <v>2449.23</v>
      </c>
      <c r="Z301">
        <v>1042002.46</v>
      </c>
      <c r="AA301">
        <v>1297589.46</v>
      </c>
      <c r="AB301">
        <v>1132002.3400000001</v>
      </c>
      <c r="AC301">
        <v>0.87239999999999995</v>
      </c>
      <c r="AD301">
        <v>1132002.3400000001</v>
      </c>
      <c r="AE301">
        <v>1297589.46</v>
      </c>
      <c r="AF301">
        <v>527248.79</v>
      </c>
      <c r="AG301">
        <v>0</v>
      </c>
      <c r="AH301" s="45">
        <v>27405.5</v>
      </c>
      <c r="AI301">
        <v>5397</v>
      </c>
      <c r="AJ301">
        <v>89197.46</v>
      </c>
      <c r="AK301" s="45">
        <v>0</v>
      </c>
      <c r="AL301">
        <v>12659.92</v>
      </c>
      <c r="AM301">
        <v>310005.36</v>
      </c>
      <c r="AN301">
        <v>0</v>
      </c>
      <c r="AO301">
        <v>106828.93</v>
      </c>
      <c r="AP301">
        <v>0</v>
      </c>
      <c r="AQ301">
        <v>1</v>
      </c>
      <c r="AR301">
        <v>89999.88</v>
      </c>
      <c r="AS301">
        <v>0</v>
      </c>
      <c r="AT301">
        <v>6825373</v>
      </c>
      <c r="AU301">
        <v>0</v>
      </c>
      <c r="AV301" s="45">
        <v>19796</v>
      </c>
      <c r="AW301">
        <v>0</v>
      </c>
      <c r="AX301">
        <v>0</v>
      </c>
      <c r="AY301">
        <v>15.66</v>
      </c>
      <c r="AZ301">
        <v>13.19</v>
      </c>
      <c r="BA301">
        <v>6825</v>
      </c>
      <c r="BB301">
        <v>28.85</v>
      </c>
      <c r="BC301">
        <v>15.82</v>
      </c>
      <c r="BD301">
        <v>11.58</v>
      </c>
      <c r="BE301">
        <v>8.7899999999999991</v>
      </c>
      <c r="BF301">
        <v>0</v>
      </c>
      <c r="BG301">
        <v>0</v>
      </c>
      <c r="BH301">
        <v>0</v>
      </c>
      <c r="BI301">
        <v>1.47</v>
      </c>
      <c r="BJ301">
        <v>0</v>
      </c>
      <c r="BK301">
        <v>0</v>
      </c>
      <c r="BL301">
        <v>1.36</v>
      </c>
      <c r="BM301">
        <v>165163.26999999999</v>
      </c>
      <c r="BN301">
        <v>79064.570000000007</v>
      </c>
      <c r="BO301">
        <v>60000</v>
      </c>
      <c r="BP301">
        <v>135000</v>
      </c>
      <c r="BQ301">
        <v>1000</v>
      </c>
      <c r="BR301">
        <v>0</v>
      </c>
      <c r="BS301">
        <v>10990.95</v>
      </c>
      <c r="BT301">
        <v>0</v>
      </c>
      <c r="BU301">
        <v>0</v>
      </c>
      <c r="BV301">
        <v>26768.38</v>
      </c>
      <c r="BW301">
        <v>0</v>
      </c>
      <c r="BX301">
        <v>33259.760000000002</v>
      </c>
      <c r="BY301">
        <v>0</v>
      </c>
      <c r="BZ301">
        <v>0</v>
      </c>
      <c r="CA301">
        <v>0</v>
      </c>
      <c r="CB301">
        <v>18995.12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196828.81</v>
      </c>
      <c r="CS301">
        <v>108009.79</v>
      </c>
      <c r="CT301">
        <v>79064.570000000007</v>
      </c>
      <c r="CU301">
        <v>60000</v>
      </c>
      <c r="CV301">
        <v>0</v>
      </c>
      <c r="CW301">
        <v>0</v>
      </c>
      <c r="CX301">
        <v>10000</v>
      </c>
      <c r="CY301">
        <v>0</v>
      </c>
      <c r="CZ301">
        <v>0</v>
      </c>
      <c r="DA301">
        <v>9289.2999999999993</v>
      </c>
      <c r="DB301">
        <v>33032.65</v>
      </c>
      <c r="DC301">
        <v>25307.759999999998</v>
      </c>
      <c r="DD301">
        <v>350</v>
      </c>
      <c r="DE301">
        <v>0</v>
      </c>
      <c r="DF301">
        <v>11946.86</v>
      </c>
      <c r="DG301">
        <v>135000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0</v>
      </c>
      <c r="DN301">
        <v>0</v>
      </c>
      <c r="DO301">
        <v>0</v>
      </c>
      <c r="DP301">
        <v>0</v>
      </c>
      <c r="DQ301">
        <v>0</v>
      </c>
      <c r="DR301">
        <v>922513.61</v>
      </c>
      <c r="DS301">
        <v>11946.86</v>
      </c>
      <c r="DT301">
        <v>990.95</v>
      </c>
      <c r="DU301">
        <v>0</v>
      </c>
      <c r="DV301">
        <v>0</v>
      </c>
      <c r="DW301">
        <v>17479.080000000002</v>
      </c>
      <c r="DX301">
        <v>0</v>
      </c>
      <c r="DY301">
        <v>0</v>
      </c>
      <c r="DZ301" t="s">
        <v>130</v>
      </c>
      <c r="EA301" t="s">
        <v>131</v>
      </c>
      <c r="EB301" t="s">
        <v>144</v>
      </c>
    </row>
    <row r="302" spans="1:132" ht="12" customHeight="1" x14ac:dyDescent="0.25">
      <c r="A302">
        <v>2024</v>
      </c>
      <c r="B302" t="s">
        <v>1038</v>
      </c>
      <c r="C302" t="s">
        <v>483</v>
      </c>
      <c r="D302" t="s">
        <v>892</v>
      </c>
      <c r="E302" t="s">
        <v>486</v>
      </c>
      <c r="F302" t="s">
        <v>129</v>
      </c>
      <c r="G302">
        <v>383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109</v>
      </c>
      <c r="O302">
        <v>0</v>
      </c>
      <c r="P302">
        <v>0</v>
      </c>
      <c r="Q302">
        <v>492</v>
      </c>
      <c r="R302">
        <v>0</v>
      </c>
      <c r="S302">
        <v>492</v>
      </c>
      <c r="T302">
        <v>3290</v>
      </c>
      <c r="U302">
        <v>36.67</v>
      </c>
      <c r="V302">
        <v>130765.22</v>
      </c>
      <c r="W302">
        <v>8495.34</v>
      </c>
      <c r="X302">
        <v>11763.72</v>
      </c>
      <c r="Y302">
        <v>11261.88</v>
      </c>
      <c r="Z302">
        <v>3053688.09</v>
      </c>
      <c r="AA302">
        <v>3821124.2</v>
      </c>
      <c r="AB302">
        <v>3621812.39</v>
      </c>
      <c r="AC302">
        <v>0.94779999999999998</v>
      </c>
      <c r="AD302">
        <v>3621812.39</v>
      </c>
      <c r="AE302">
        <v>3821124.2</v>
      </c>
      <c r="AF302">
        <v>1505562.78</v>
      </c>
      <c r="AG302">
        <v>0</v>
      </c>
      <c r="AH302" s="45">
        <v>131054.92</v>
      </c>
      <c r="AI302">
        <v>25288.799999999999</v>
      </c>
      <c r="AJ302">
        <v>282943.28999999998</v>
      </c>
      <c r="AK302" s="45">
        <v>0</v>
      </c>
      <c r="AL302">
        <v>14698.72</v>
      </c>
      <c r="AM302">
        <v>333120.90000000002</v>
      </c>
      <c r="AN302">
        <v>903674.61</v>
      </c>
      <c r="AO302">
        <v>0</v>
      </c>
      <c r="AP302">
        <v>1</v>
      </c>
      <c r="AQ302">
        <v>0</v>
      </c>
      <c r="AR302">
        <v>568124.30000000005</v>
      </c>
      <c r="AS302">
        <v>0</v>
      </c>
      <c r="AT302">
        <v>31490473</v>
      </c>
      <c r="AU302">
        <v>11607</v>
      </c>
      <c r="AV302" s="45">
        <v>0</v>
      </c>
      <c r="AW302">
        <v>0</v>
      </c>
      <c r="AX302">
        <v>28.7</v>
      </c>
      <c r="AY302">
        <v>0</v>
      </c>
      <c r="AZ302">
        <v>18.04</v>
      </c>
      <c r="BA302">
        <v>31490</v>
      </c>
      <c r="BB302">
        <v>46.74</v>
      </c>
      <c r="BC302">
        <v>6.1</v>
      </c>
      <c r="BD302">
        <v>2.48</v>
      </c>
      <c r="BE302">
        <v>2.35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28.18</v>
      </c>
      <c r="BL302">
        <v>0</v>
      </c>
      <c r="BM302">
        <v>295000</v>
      </c>
      <c r="BN302">
        <v>627397.81999999995</v>
      </c>
      <c r="BO302">
        <v>85000</v>
      </c>
      <c r="BP302">
        <v>572793.91</v>
      </c>
      <c r="BQ302">
        <v>30000</v>
      </c>
      <c r="BR302">
        <v>0</v>
      </c>
      <c r="BS302">
        <v>21924.35</v>
      </c>
      <c r="BT302">
        <v>3808.11</v>
      </c>
      <c r="BU302">
        <v>887250</v>
      </c>
      <c r="BV302">
        <v>24275.99</v>
      </c>
      <c r="BW302">
        <v>0</v>
      </c>
      <c r="BX302">
        <v>0</v>
      </c>
      <c r="BY302">
        <v>549267.81999999995</v>
      </c>
      <c r="BZ302">
        <v>10939.72</v>
      </c>
      <c r="CA302">
        <v>85463.09</v>
      </c>
      <c r="CB302">
        <v>103446.35</v>
      </c>
      <c r="CC302">
        <v>0</v>
      </c>
      <c r="CD302">
        <v>19020.28</v>
      </c>
      <c r="CE302">
        <v>3808.11</v>
      </c>
      <c r="CF302">
        <v>0</v>
      </c>
      <c r="CG302">
        <v>24275.99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1471798.91</v>
      </c>
      <c r="CS302">
        <v>191991.09</v>
      </c>
      <c r="CT302">
        <v>78130</v>
      </c>
      <c r="CU302">
        <v>74060.28</v>
      </c>
      <c r="CV302">
        <v>0</v>
      </c>
      <c r="CW302">
        <v>0</v>
      </c>
      <c r="CX302">
        <v>0</v>
      </c>
      <c r="CY302">
        <v>0</v>
      </c>
      <c r="CZ302">
        <v>887250</v>
      </c>
      <c r="DA302">
        <v>0</v>
      </c>
      <c r="DB302">
        <v>26518.31</v>
      </c>
      <c r="DC302">
        <v>114558.78</v>
      </c>
      <c r="DD302">
        <v>10500</v>
      </c>
      <c r="DE302">
        <v>34988.839999999997</v>
      </c>
      <c r="DF302">
        <v>51504.45</v>
      </c>
      <c r="DG302">
        <v>487330.82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2135314.7599999998</v>
      </c>
      <c r="DS302">
        <v>51504.46</v>
      </c>
      <c r="DT302">
        <v>2904.07</v>
      </c>
      <c r="DU302">
        <v>0</v>
      </c>
      <c r="DV302">
        <v>0</v>
      </c>
      <c r="DW302">
        <v>0</v>
      </c>
      <c r="DX302">
        <v>0</v>
      </c>
      <c r="DY302">
        <v>0</v>
      </c>
      <c r="DZ302" t="s">
        <v>130</v>
      </c>
      <c r="EA302" t="s">
        <v>131</v>
      </c>
      <c r="EB302" t="s">
        <v>132</v>
      </c>
    </row>
    <row r="303" spans="1:132" ht="12" customHeight="1" x14ac:dyDescent="0.25">
      <c r="A303">
        <v>2024</v>
      </c>
      <c r="B303" t="s">
        <v>1038</v>
      </c>
      <c r="C303" t="s">
        <v>483</v>
      </c>
      <c r="D303" t="s">
        <v>893</v>
      </c>
      <c r="E303" t="s">
        <v>487</v>
      </c>
      <c r="F303" t="s">
        <v>135</v>
      </c>
      <c r="G303">
        <v>0</v>
      </c>
      <c r="H303">
        <v>0</v>
      </c>
      <c r="I303">
        <v>0</v>
      </c>
      <c r="J303">
        <v>0</v>
      </c>
      <c r="K303">
        <v>250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250</v>
      </c>
      <c r="S303">
        <v>250</v>
      </c>
      <c r="T303">
        <v>2350</v>
      </c>
      <c r="U303">
        <v>17.579999999999998</v>
      </c>
      <c r="V303">
        <v>62690.28</v>
      </c>
      <c r="W303">
        <v>2612.77</v>
      </c>
      <c r="X303">
        <v>5977.5</v>
      </c>
      <c r="Y303">
        <v>5722.5</v>
      </c>
      <c r="Z303">
        <v>2009401.3</v>
      </c>
      <c r="AA303">
        <v>2515226.19</v>
      </c>
      <c r="AB303">
        <v>2382249.31</v>
      </c>
      <c r="AC303">
        <v>0.94710000000000005</v>
      </c>
      <c r="AD303">
        <v>2382249.31</v>
      </c>
      <c r="AE303">
        <v>2515226.19</v>
      </c>
      <c r="AF303">
        <v>1022700.46</v>
      </c>
      <c r="AG303">
        <v>0</v>
      </c>
      <c r="AH303" s="45">
        <v>67551.320000000007</v>
      </c>
      <c r="AI303">
        <v>12850</v>
      </c>
      <c r="AJ303">
        <v>169393.65</v>
      </c>
      <c r="AK303" s="45">
        <v>0</v>
      </c>
      <c r="AL303">
        <v>12689.55</v>
      </c>
      <c r="AM303">
        <v>299796.15999999997</v>
      </c>
      <c r="AN303">
        <v>0</v>
      </c>
      <c r="AO303">
        <v>527310.76</v>
      </c>
      <c r="AP303">
        <v>0</v>
      </c>
      <c r="AQ303">
        <v>1</v>
      </c>
      <c r="AR303">
        <v>372848.01</v>
      </c>
      <c r="AS303">
        <v>0</v>
      </c>
      <c r="AT303">
        <v>29869629</v>
      </c>
      <c r="AU303">
        <v>0</v>
      </c>
      <c r="AV303" s="45">
        <v>16976</v>
      </c>
      <c r="AW303">
        <v>0</v>
      </c>
      <c r="AX303">
        <v>0</v>
      </c>
      <c r="AY303">
        <v>17.66</v>
      </c>
      <c r="AZ303">
        <v>12.48</v>
      </c>
      <c r="BA303">
        <v>29870</v>
      </c>
      <c r="BB303">
        <v>30.14</v>
      </c>
      <c r="BC303">
        <v>0.42</v>
      </c>
      <c r="BD303">
        <v>2.62</v>
      </c>
      <c r="BE303">
        <v>2.33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10.14</v>
      </c>
      <c r="BL303">
        <v>0</v>
      </c>
      <c r="BM303">
        <v>165000</v>
      </c>
      <c r="BN303">
        <v>497190.64</v>
      </c>
      <c r="BO303">
        <v>75000</v>
      </c>
      <c r="BP303">
        <v>396956.12</v>
      </c>
      <c r="BQ303">
        <v>60000</v>
      </c>
      <c r="BR303">
        <v>0</v>
      </c>
      <c r="BS303">
        <v>13251.65</v>
      </c>
      <c r="BT303">
        <v>35291.050000000003</v>
      </c>
      <c r="BU303">
        <v>302750</v>
      </c>
      <c r="BV303">
        <v>34901.25</v>
      </c>
      <c r="BW303">
        <v>0</v>
      </c>
      <c r="BX303">
        <v>96905.65</v>
      </c>
      <c r="BY303">
        <v>419060.64</v>
      </c>
      <c r="BZ303">
        <v>5430.05</v>
      </c>
      <c r="CA303">
        <v>83522.77</v>
      </c>
      <c r="CB303">
        <v>109669.62</v>
      </c>
      <c r="CC303">
        <v>0</v>
      </c>
      <c r="CD303">
        <v>11340.7</v>
      </c>
      <c r="CE303">
        <v>35291.050000000003</v>
      </c>
      <c r="CF303">
        <v>0</v>
      </c>
      <c r="CG303">
        <v>34901.25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900158.77</v>
      </c>
      <c r="CS303">
        <v>12628.02</v>
      </c>
      <c r="CT303">
        <v>78130</v>
      </c>
      <c r="CU303">
        <v>69569.95</v>
      </c>
      <c r="CV303">
        <v>0</v>
      </c>
      <c r="CW303">
        <v>0</v>
      </c>
      <c r="CX303">
        <v>0</v>
      </c>
      <c r="CY303">
        <v>0</v>
      </c>
      <c r="CZ303">
        <v>302750</v>
      </c>
      <c r="DA303">
        <v>0</v>
      </c>
      <c r="DB303">
        <v>33000</v>
      </c>
      <c r="DC303">
        <v>79391.22</v>
      </c>
      <c r="DD303">
        <v>21000</v>
      </c>
      <c r="DE303">
        <v>44199.93</v>
      </c>
      <c r="DF303">
        <v>27733.16</v>
      </c>
      <c r="DG303">
        <v>313433.34999999998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1469400.99</v>
      </c>
      <c r="DS303">
        <v>27733.17</v>
      </c>
      <c r="DT303">
        <v>1910.95</v>
      </c>
      <c r="DU303">
        <v>0</v>
      </c>
      <c r="DV303">
        <v>0</v>
      </c>
      <c r="DW303">
        <v>0</v>
      </c>
      <c r="DX303">
        <v>0</v>
      </c>
      <c r="DY303">
        <v>0</v>
      </c>
      <c r="DZ303" t="s">
        <v>130</v>
      </c>
      <c r="EA303" t="s">
        <v>131</v>
      </c>
      <c r="EB303" t="s">
        <v>132</v>
      </c>
    </row>
    <row r="304" spans="1:132" ht="12" customHeight="1" x14ac:dyDescent="0.25">
      <c r="A304">
        <v>2024</v>
      </c>
      <c r="B304" t="s">
        <v>1038</v>
      </c>
      <c r="C304" t="s">
        <v>483</v>
      </c>
      <c r="D304" t="s">
        <v>894</v>
      </c>
      <c r="E304" t="s">
        <v>488</v>
      </c>
      <c r="F304" t="s">
        <v>129</v>
      </c>
      <c r="G304">
        <v>34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9</v>
      </c>
      <c r="O304">
        <v>0</v>
      </c>
      <c r="P304">
        <v>0</v>
      </c>
      <c r="Q304">
        <v>43</v>
      </c>
      <c r="R304">
        <v>0</v>
      </c>
      <c r="S304">
        <v>43</v>
      </c>
      <c r="T304">
        <v>0</v>
      </c>
      <c r="U304">
        <v>6.5359999999999996</v>
      </c>
      <c r="V304">
        <v>23307.38</v>
      </c>
      <c r="W304">
        <v>1881.86</v>
      </c>
      <c r="X304">
        <v>1028.1300000000001</v>
      </c>
      <c r="Y304">
        <v>984.27</v>
      </c>
      <c r="Z304">
        <v>396231.08</v>
      </c>
      <c r="AA304">
        <v>490865.78</v>
      </c>
      <c r="AB304">
        <v>579121.67000000004</v>
      </c>
      <c r="AC304">
        <v>1.1798</v>
      </c>
      <c r="AD304">
        <v>579121.67000000004</v>
      </c>
      <c r="AE304">
        <v>579227.38</v>
      </c>
      <c r="AF304">
        <v>201306.81</v>
      </c>
      <c r="AG304">
        <v>0</v>
      </c>
      <c r="AH304" s="45">
        <v>5705.77</v>
      </c>
      <c r="AI304">
        <v>1901.8</v>
      </c>
      <c r="AJ304">
        <v>57912.17</v>
      </c>
      <c r="AK304" s="45">
        <v>404.86</v>
      </c>
      <c r="AL304">
        <v>6710.73</v>
      </c>
      <c r="AM304">
        <v>59398.559999999998</v>
      </c>
      <c r="AN304">
        <v>94672.71</v>
      </c>
      <c r="AO304">
        <v>0</v>
      </c>
      <c r="AP304">
        <v>1</v>
      </c>
      <c r="AQ304">
        <v>0</v>
      </c>
      <c r="AR304">
        <v>182890.59</v>
      </c>
      <c r="AS304">
        <v>0</v>
      </c>
      <c r="AT304">
        <v>3543920</v>
      </c>
      <c r="AU304">
        <v>2223</v>
      </c>
      <c r="AV304" s="45">
        <v>0</v>
      </c>
      <c r="AW304">
        <v>0</v>
      </c>
      <c r="AX304">
        <v>26.72</v>
      </c>
      <c r="AY304">
        <v>0</v>
      </c>
      <c r="AZ304">
        <v>51.61</v>
      </c>
      <c r="BA304">
        <v>3544</v>
      </c>
      <c r="BB304">
        <v>78.33</v>
      </c>
      <c r="BC304">
        <v>12.9</v>
      </c>
      <c r="BD304">
        <v>4.92</v>
      </c>
      <c r="BE304">
        <v>2.82</v>
      </c>
      <c r="BF304">
        <v>0</v>
      </c>
      <c r="BG304">
        <v>1.27</v>
      </c>
      <c r="BH304">
        <v>0</v>
      </c>
      <c r="BI304">
        <v>0</v>
      </c>
      <c r="BJ304">
        <v>0</v>
      </c>
      <c r="BK304">
        <v>0</v>
      </c>
      <c r="BL304">
        <v>2.1800000000000002</v>
      </c>
      <c r="BM304">
        <v>65000</v>
      </c>
      <c r="BN304">
        <v>98960.89</v>
      </c>
      <c r="BO304">
        <v>19009.009999999998</v>
      </c>
      <c r="BP304">
        <v>80000</v>
      </c>
      <c r="BQ304">
        <v>5000</v>
      </c>
      <c r="BR304">
        <v>0</v>
      </c>
      <c r="BS304">
        <v>1369.87</v>
      </c>
      <c r="BT304">
        <v>27320.5</v>
      </c>
      <c r="BU304">
        <v>0</v>
      </c>
      <c r="BV304">
        <v>44134.07</v>
      </c>
      <c r="BW304">
        <v>1234.8599999999999</v>
      </c>
      <c r="BX304">
        <v>4999.18</v>
      </c>
      <c r="BY304">
        <v>81519.240000000005</v>
      </c>
      <c r="BZ304">
        <v>9009.01</v>
      </c>
      <c r="CA304">
        <v>5269.69</v>
      </c>
      <c r="CB304">
        <v>496.44</v>
      </c>
      <c r="CC304">
        <v>0</v>
      </c>
      <c r="CD304">
        <v>993.05</v>
      </c>
      <c r="CE304">
        <v>19765.080000000002</v>
      </c>
      <c r="CF304">
        <v>0</v>
      </c>
      <c r="CG304">
        <v>24404.07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277563.3</v>
      </c>
      <c r="CS304">
        <v>45703.15</v>
      </c>
      <c r="CT304">
        <v>17441.650000000001</v>
      </c>
      <c r="CU304">
        <v>10000</v>
      </c>
      <c r="CV304">
        <v>4503.5600000000004</v>
      </c>
      <c r="CW304">
        <v>0</v>
      </c>
      <c r="CX304">
        <v>0</v>
      </c>
      <c r="CY304">
        <v>0</v>
      </c>
      <c r="CZ304">
        <v>0</v>
      </c>
      <c r="DA304">
        <v>7719.94</v>
      </c>
      <c r="DB304">
        <v>13000</v>
      </c>
      <c r="DC304">
        <v>16000</v>
      </c>
      <c r="DD304">
        <v>0</v>
      </c>
      <c r="DE304">
        <v>0</v>
      </c>
      <c r="DF304">
        <v>7148.83</v>
      </c>
      <c r="DG304">
        <v>74730.31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293612.78000000003</v>
      </c>
      <c r="DS304">
        <v>7148.84</v>
      </c>
      <c r="DT304">
        <v>376.82</v>
      </c>
      <c r="DU304">
        <v>7555.42</v>
      </c>
      <c r="DV304">
        <v>0</v>
      </c>
      <c r="DW304">
        <v>12010.06</v>
      </c>
      <c r="DX304">
        <v>0</v>
      </c>
      <c r="DY304">
        <v>0</v>
      </c>
      <c r="DZ304" t="s">
        <v>146</v>
      </c>
      <c r="EB304" t="s">
        <v>137</v>
      </c>
    </row>
    <row r="305" spans="1:132" ht="12" customHeight="1" x14ac:dyDescent="0.25">
      <c r="A305">
        <v>2024</v>
      </c>
      <c r="B305" t="s">
        <v>1038</v>
      </c>
      <c r="C305" t="s">
        <v>483</v>
      </c>
      <c r="D305" t="s">
        <v>895</v>
      </c>
      <c r="E305" t="s">
        <v>489</v>
      </c>
      <c r="F305" t="s">
        <v>135</v>
      </c>
      <c r="G305">
        <v>0</v>
      </c>
      <c r="H305">
        <v>0</v>
      </c>
      <c r="I305">
        <v>0</v>
      </c>
      <c r="J305">
        <v>0</v>
      </c>
      <c r="K305">
        <v>22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22</v>
      </c>
      <c r="S305">
        <v>22</v>
      </c>
      <c r="T305">
        <v>0</v>
      </c>
      <c r="U305">
        <v>4.718</v>
      </c>
      <c r="V305">
        <v>16824.39</v>
      </c>
      <c r="W305">
        <v>1102.71</v>
      </c>
      <c r="X305">
        <v>526.02</v>
      </c>
      <c r="Y305">
        <v>503.58</v>
      </c>
      <c r="Z305">
        <v>436363.78</v>
      </c>
      <c r="AA305">
        <v>542000.6</v>
      </c>
      <c r="AB305">
        <v>533981.15</v>
      </c>
      <c r="AC305">
        <v>0.98519999999999996</v>
      </c>
      <c r="AD305">
        <v>533981.15</v>
      </c>
      <c r="AE305">
        <v>542000.6</v>
      </c>
      <c r="AF305">
        <v>230583.83</v>
      </c>
      <c r="AG305">
        <v>0</v>
      </c>
      <c r="AH305" s="45">
        <v>3084.2</v>
      </c>
      <c r="AI305">
        <v>1028</v>
      </c>
      <c r="AJ305">
        <v>53398.12</v>
      </c>
      <c r="AK305" s="45">
        <v>232.06</v>
      </c>
      <c r="AL305">
        <v>4983.03</v>
      </c>
      <c r="AM305">
        <v>127497.1</v>
      </c>
      <c r="AN305">
        <v>0</v>
      </c>
      <c r="AO305">
        <v>47953.57</v>
      </c>
      <c r="AP305">
        <v>0</v>
      </c>
      <c r="AQ305">
        <v>1</v>
      </c>
      <c r="AR305">
        <v>97617.37</v>
      </c>
      <c r="AS305">
        <v>0</v>
      </c>
      <c r="AT305">
        <v>3123186</v>
      </c>
      <c r="AU305">
        <v>0</v>
      </c>
      <c r="AV305" s="45">
        <v>8306</v>
      </c>
      <c r="AW305">
        <v>0</v>
      </c>
      <c r="AX305">
        <v>0</v>
      </c>
      <c r="AY305">
        <v>15.35</v>
      </c>
      <c r="AZ305">
        <v>31.26</v>
      </c>
      <c r="BA305">
        <v>3123</v>
      </c>
      <c r="BB305">
        <v>46.61</v>
      </c>
      <c r="BC305">
        <v>14.45</v>
      </c>
      <c r="BD305">
        <v>5.26</v>
      </c>
      <c r="BE305">
        <v>0.98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1.1200000000000001</v>
      </c>
      <c r="BM305">
        <v>65000</v>
      </c>
      <c r="BN305">
        <v>74304.44</v>
      </c>
      <c r="BO305">
        <v>15000</v>
      </c>
      <c r="BP305">
        <v>80000</v>
      </c>
      <c r="BQ305">
        <v>6353.25</v>
      </c>
      <c r="BR305">
        <v>0</v>
      </c>
      <c r="BS305">
        <v>2718.45</v>
      </c>
      <c r="BT305">
        <v>32999.839999999997</v>
      </c>
      <c r="BU305">
        <v>0</v>
      </c>
      <c r="BV305">
        <v>40781.32</v>
      </c>
      <c r="BW305">
        <v>3305.35</v>
      </c>
      <c r="BX305">
        <v>5573.59</v>
      </c>
      <c r="BY305">
        <v>57863.16</v>
      </c>
      <c r="BZ305">
        <v>11936.68</v>
      </c>
      <c r="CA305">
        <v>14165.6</v>
      </c>
      <c r="CB305">
        <v>6353.25</v>
      </c>
      <c r="CC305">
        <v>0</v>
      </c>
      <c r="CD305">
        <v>2303.4699999999998</v>
      </c>
      <c r="CE305">
        <v>19111.84</v>
      </c>
      <c r="CF305">
        <v>0</v>
      </c>
      <c r="CG305">
        <v>23361.32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145570.94</v>
      </c>
      <c r="CS305">
        <v>45128.74</v>
      </c>
      <c r="CT305">
        <v>16441.28</v>
      </c>
      <c r="CU305">
        <v>3063.32</v>
      </c>
      <c r="CV305">
        <v>0</v>
      </c>
      <c r="CW305">
        <v>0</v>
      </c>
      <c r="CX305">
        <v>0</v>
      </c>
      <c r="CY305">
        <v>0</v>
      </c>
      <c r="CZ305">
        <v>0</v>
      </c>
      <c r="DA305">
        <v>3484</v>
      </c>
      <c r="DB305">
        <v>13000</v>
      </c>
      <c r="DC305">
        <v>16000</v>
      </c>
      <c r="DD305">
        <v>0</v>
      </c>
      <c r="DE305">
        <v>0</v>
      </c>
      <c r="DF305">
        <v>7148.83</v>
      </c>
      <c r="DG305">
        <v>65834.399999999994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380121.83</v>
      </c>
      <c r="DS305">
        <v>7148.84</v>
      </c>
      <c r="DT305">
        <v>414.98</v>
      </c>
      <c r="DU305">
        <v>13888</v>
      </c>
      <c r="DV305">
        <v>0</v>
      </c>
      <c r="DW305">
        <v>13936</v>
      </c>
      <c r="DX305">
        <v>0</v>
      </c>
      <c r="DY305">
        <v>0</v>
      </c>
      <c r="DZ305" t="s">
        <v>130</v>
      </c>
      <c r="EA305" t="s">
        <v>131</v>
      </c>
      <c r="EB305" t="s">
        <v>139</v>
      </c>
    </row>
    <row r="306" spans="1:132" ht="12" customHeight="1" x14ac:dyDescent="0.25">
      <c r="A306">
        <v>2024</v>
      </c>
      <c r="B306" t="s">
        <v>1038</v>
      </c>
      <c r="C306" t="s">
        <v>483</v>
      </c>
      <c r="D306" t="s">
        <v>896</v>
      </c>
      <c r="E306" t="s">
        <v>490</v>
      </c>
      <c r="F306" t="s">
        <v>129</v>
      </c>
      <c r="T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 s="45">
        <v>0</v>
      </c>
      <c r="AI306">
        <v>0</v>
      </c>
      <c r="AJ306">
        <v>0</v>
      </c>
      <c r="AK306" s="45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1181699</v>
      </c>
      <c r="AU306">
        <v>0</v>
      </c>
      <c r="AV306" s="45">
        <v>0</v>
      </c>
      <c r="AW306">
        <v>0</v>
      </c>
      <c r="AX306">
        <v>0</v>
      </c>
      <c r="AY306">
        <v>0</v>
      </c>
      <c r="AZ306">
        <v>0</v>
      </c>
      <c r="BA306">
        <v>1182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51855.1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51855.1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EB306" t="s">
        <v>293</v>
      </c>
    </row>
    <row r="307" spans="1:132" ht="12" customHeight="1" x14ac:dyDescent="0.25">
      <c r="A307">
        <v>2024</v>
      </c>
      <c r="B307" t="s">
        <v>1038</v>
      </c>
      <c r="C307" t="s">
        <v>483</v>
      </c>
      <c r="D307" t="s">
        <v>897</v>
      </c>
      <c r="E307" t="s">
        <v>491</v>
      </c>
      <c r="F307" t="s">
        <v>129</v>
      </c>
      <c r="G307">
        <v>15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15</v>
      </c>
      <c r="R307">
        <v>0</v>
      </c>
      <c r="S307">
        <v>15</v>
      </c>
      <c r="T307">
        <v>0</v>
      </c>
      <c r="U307">
        <v>1</v>
      </c>
      <c r="V307">
        <v>3566</v>
      </c>
      <c r="W307">
        <v>1805.69</v>
      </c>
      <c r="X307">
        <v>358.65</v>
      </c>
      <c r="Y307">
        <v>343.35</v>
      </c>
      <c r="Z307">
        <v>128403.59</v>
      </c>
      <c r="AA307">
        <v>159821.35</v>
      </c>
      <c r="AB307">
        <v>156882.29999999999</v>
      </c>
      <c r="AC307">
        <v>0.98160000000000003</v>
      </c>
      <c r="AD307">
        <v>156882.29999999999</v>
      </c>
      <c r="AE307">
        <v>160747.39000000001</v>
      </c>
      <c r="AF307">
        <v>66634.289999999994</v>
      </c>
      <c r="AG307">
        <v>0</v>
      </c>
      <c r="AH307" s="45">
        <v>2004.73</v>
      </c>
      <c r="AI307">
        <v>668.2</v>
      </c>
      <c r="AJ307">
        <v>15688.23</v>
      </c>
      <c r="AK307" s="45">
        <v>74.5</v>
      </c>
      <c r="AL307">
        <v>2845.24</v>
      </c>
      <c r="AM307">
        <v>0</v>
      </c>
      <c r="AN307">
        <v>26872.44</v>
      </c>
      <c r="AO307">
        <v>0</v>
      </c>
      <c r="AP307">
        <v>1</v>
      </c>
      <c r="AQ307">
        <v>0</v>
      </c>
      <c r="AR307">
        <v>28478.71</v>
      </c>
      <c r="AS307">
        <v>0</v>
      </c>
      <c r="AT307">
        <v>4636085</v>
      </c>
      <c r="AU307">
        <v>0</v>
      </c>
      <c r="AV307" s="45">
        <v>0</v>
      </c>
      <c r="AW307">
        <v>0</v>
      </c>
      <c r="AX307">
        <v>5.8</v>
      </c>
      <c r="AY307">
        <v>0</v>
      </c>
      <c r="AZ307">
        <v>6.14</v>
      </c>
      <c r="BA307">
        <v>4636</v>
      </c>
      <c r="BB307">
        <v>11.94</v>
      </c>
      <c r="BC307">
        <v>0.2</v>
      </c>
      <c r="BD307">
        <v>2.86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35000</v>
      </c>
      <c r="BN307">
        <v>130994.88</v>
      </c>
      <c r="BO307">
        <v>0</v>
      </c>
      <c r="BP307">
        <v>25000</v>
      </c>
      <c r="BQ307">
        <v>0</v>
      </c>
      <c r="BR307">
        <v>0</v>
      </c>
      <c r="BS307">
        <v>786.42</v>
      </c>
      <c r="BT307">
        <v>116.24</v>
      </c>
      <c r="BU307">
        <v>0</v>
      </c>
      <c r="BV307">
        <v>0</v>
      </c>
      <c r="BW307">
        <v>23973.200000000001</v>
      </c>
      <c r="BX307">
        <v>17582.53</v>
      </c>
      <c r="BY307">
        <v>117744.88</v>
      </c>
      <c r="BZ307">
        <v>0</v>
      </c>
      <c r="CA307">
        <v>9627.61</v>
      </c>
      <c r="CB307">
        <v>0</v>
      </c>
      <c r="CC307">
        <v>0</v>
      </c>
      <c r="CD307">
        <v>664.31</v>
      </c>
      <c r="CE307">
        <v>116.24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55351.15</v>
      </c>
      <c r="CS307">
        <v>917.47</v>
      </c>
      <c r="CT307">
        <v>13250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7000</v>
      </c>
      <c r="DC307">
        <v>5000</v>
      </c>
      <c r="DD307">
        <v>0</v>
      </c>
      <c r="DE307">
        <v>0</v>
      </c>
      <c r="DF307">
        <v>8250</v>
      </c>
      <c r="DG307">
        <v>15372.39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74712.710000000006</v>
      </c>
      <c r="DS307">
        <v>8250</v>
      </c>
      <c r="DT307">
        <v>122.11</v>
      </c>
      <c r="DU307">
        <v>0</v>
      </c>
      <c r="DV307">
        <v>0</v>
      </c>
      <c r="DW307">
        <v>0</v>
      </c>
      <c r="DX307">
        <v>0</v>
      </c>
      <c r="DY307">
        <v>0</v>
      </c>
      <c r="DZ307" t="s">
        <v>130</v>
      </c>
      <c r="EA307" t="s">
        <v>131</v>
      </c>
      <c r="EB307" t="s">
        <v>139</v>
      </c>
    </row>
    <row r="308" spans="1:132" ht="12" customHeight="1" x14ac:dyDescent="0.25">
      <c r="A308">
        <v>2024</v>
      </c>
      <c r="B308" t="s">
        <v>1038</v>
      </c>
      <c r="C308" t="s">
        <v>483</v>
      </c>
      <c r="D308" t="s">
        <v>898</v>
      </c>
      <c r="E308" t="s">
        <v>492</v>
      </c>
      <c r="F308" t="s">
        <v>129</v>
      </c>
      <c r="G308">
        <v>9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9</v>
      </c>
      <c r="R308">
        <v>0</v>
      </c>
      <c r="S308">
        <v>9</v>
      </c>
      <c r="T308">
        <v>0</v>
      </c>
      <c r="U308">
        <v>1.1000000000000001</v>
      </c>
      <c r="V308">
        <v>3922.6</v>
      </c>
      <c r="W308">
        <v>0</v>
      </c>
      <c r="X308">
        <v>215.19</v>
      </c>
      <c r="Y308">
        <v>206.01</v>
      </c>
      <c r="Z308">
        <v>96348.53</v>
      </c>
      <c r="AA308">
        <v>119465.36</v>
      </c>
      <c r="AB308">
        <v>113953.44</v>
      </c>
      <c r="AC308">
        <v>0.95389999999999997</v>
      </c>
      <c r="AD308">
        <v>113953.44</v>
      </c>
      <c r="AE308">
        <v>119465.36</v>
      </c>
      <c r="AF308">
        <v>50218.57</v>
      </c>
      <c r="AG308">
        <v>0</v>
      </c>
      <c r="AH308" s="45">
        <v>1387.89</v>
      </c>
      <c r="AI308">
        <v>462.6</v>
      </c>
      <c r="AJ308">
        <v>9000</v>
      </c>
      <c r="AK308" s="45">
        <v>0</v>
      </c>
      <c r="AL308">
        <v>761.45</v>
      </c>
      <c r="AM308">
        <v>0</v>
      </c>
      <c r="AN308">
        <v>39491.25</v>
      </c>
      <c r="AO308">
        <v>0</v>
      </c>
      <c r="AP308">
        <v>1</v>
      </c>
      <c r="AQ308">
        <v>0</v>
      </c>
      <c r="AR308">
        <v>17604.91</v>
      </c>
      <c r="AS308">
        <v>0</v>
      </c>
      <c r="AT308">
        <v>2657790</v>
      </c>
      <c r="AU308">
        <v>0</v>
      </c>
      <c r="AV308" s="45">
        <v>0</v>
      </c>
      <c r="AW308">
        <v>0</v>
      </c>
      <c r="AX308">
        <v>14.86</v>
      </c>
      <c r="AY308">
        <v>0</v>
      </c>
      <c r="AZ308">
        <v>6.62</v>
      </c>
      <c r="BA308">
        <v>2658</v>
      </c>
      <c r="BB308">
        <v>21.48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200</v>
      </c>
      <c r="BN308">
        <v>0</v>
      </c>
      <c r="BO308">
        <v>0</v>
      </c>
      <c r="BP308">
        <v>17000</v>
      </c>
      <c r="BQ308">
        <v>0</v>
      </c>
      <c r="BR308">
        <v>0</v>
      </c>
      <c r="BS308">
        <v>436.86</v>
      </c>
      <c r="BT308">
        <v>678.51</v>
      </c>
      <c r="BU308">
        <v>0</v>
      </c>
      <c r="BV308">
        <v>0</v>
      </c>
      <c r="BW308">
        <v>145.57</v>
      </c>
      <c r="BX308">
        <v>699.77</v>
      </c>
      <c r="BY308">
        <v>0</v>
      </c>
      <c r="BZ308">
        <v>0</v>
      </c>
      <c r="CA308">
        <v>4393.72</v>
      </c>
      <c r="CB308">
        <v>0</v>
      </c>
      <c r="CC308">
        <v>0</v>
      </c>
      <c r="CD308">
        <v>345.23</v>
      </c>
      <c r="CE308">
        <v>678.51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57096.160000000003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40</v>
      </c>
      <c r="DC308">
        <v>3400</v>
      </c>
      <c r="DD308">
        <v>0</v>
      </c>
      <c r="DE308">
        <v>0</v>
      </c>
      <c r="DF308">
        <v>0</v>
      </c>
      <c r="DG308">
        <v>12606.28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55950.26</v>
      </c>
      <c r="DS308">
        <v>0</v>
      </c>
      <c r="DT308">
        <v>91.63</v>
      </c>
      <c r="DU308">
        <v>0</v>
      </c>
      <c r="DV308">
        <v>0</v>
      </c>
      <c r="DW308">
        <v>0</v>
      </c>
      <c r="DX308">
        <v>0</v>
      </c>
      <c r="DY308">
        <v>0</v>
      </c>
      <c r="DZ308" t="s">
        <v>130</v>
      </c>
      <c r="EA308" t="s">
        <v>131</v>
      </c>
      <c r="EB308" t="s">
        <v>132</v>
      </c>
    </row>
    <row r="309" spans="1:132" ht="12" customHeight="1" x14ac:dyDescent="0.25">
      <c r="A309">
        <v>2024</v>
      </c>
      <c r="B309" t="s">
        <v>1038</v>
      </c>
      <c r="C309" t="s">
        <v>483</v>
      </c>
      <c r="D309" t="s">
        <v>899</v>
      </c>
      <c r="E309" t="s">
        <v>493</v>
      </c>
      <c r="F309" t="s">
        <v>129</v>
      </c>
      <c r="G309">
        <v>39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10</v>
      </c>
      <c r="O309">
        <v>0</v>
      </c>
      <c r="P309">
        <v>0</v>
      </c>
      <c r="Q309">
        <v>49</v>
      </c>
      <c r="R309">
        <v>0</v>
      </c>
      <c r="S309">
        <v>49</v>
      </c>
      <c r="T309">
        <v>940</v>
      </c>
      <c r="U309">
        <v>6.351</v>
      </c>
      <c r="V309">
        <v>22647.67</v>
      </c>
      <c r="W309">
        <v>912.52</v>
      </c>
      <c r="X309">
        <v>1171.5899999999999</v>
      </c>
      <c r="Y309">
        <v>1121.6099999999999</v>
      </c>
      <c r="Z309">
        <v>431540.6</v>
      </c>
      <c r="AA309">
        <v>536259.47</v>
      </c>
      <c r="AB309">
        <v>536259.47</v>
      </c>
      <c r="AC309">
        <v>1</v>
      </c>
      <c r="AD309">
        <v>527234.55000000005</v>
      </c>
      <c r="AE309">
        <v>536259.47</v>
      </c>
      <c r="AF309">
        <v>218478.09</v>
      </c>
      <c r="AG309">
        <v>0</v>
      </c>
      <c r="AH309" s="45">
        <v>9091.09</v>
      </c>
      <c r="AI309">
        <v>2518.6</v>
      </c>
      <c r="AJ309">
        <v>53625.95</v>
      </c>
      <c r="AK309" s="45">
        <v>124.95</v>
      </c>
      <c r="AL309">
        <v>7406.87</v>
      </c>
      <c r="AM309">
        <v>0</v>
      </c>
      <c r="AN309">
        <v>128925.34</v>
      </c>
      <c r="AO309">
        <v>0</v>
      </c>
      <c r="AP309">
        <v>1</v>
      </c>
      <c r="AQ309">
        <v>0</v>
      </c>
      <c r="AR309">
        <v>104573.57</v>
      </c>
      <c r="AS309">
        <v>0</v>
      </c>
      <c r="AT309">
        <v>6121704</v>
      </c>
      <c r="AU309">
        <v>0</v>
      </c>
      <c r="AV309" s="45">
        <v>0</v>
      </c>
      <c r="AW309">
        <v>0</v>
      </c>
      <c r="AX309">
        <v>21.06</v>
      </c>
      <c r="AY309">
        <v>0</v>
      </c>
      <c r="AZ309">
        <v>17.079999999999998</v>
      </c>
      <c r="BA309">
        <v>6122</v>
      </c>
      <c r="BB309">
        <v>38.14</v>
      </c>
      <c r="BC309">
        <v>12.98</v>
      </c>
      <c r="BD309">
        <v>6.59</v>
      </c>
      <c r="BE309">
        <v>0</v>
      </c>
      <c r="BF309">
        <v>0</v>
      </c>
      <c r="BG309">
        <v>0</v>
      </c>
      <c r="BH309">
        <v>0</v>
      </c>
      <c r="BI309">
        <v>1.63</v>
      </c>
      <c r="BJ309">
        <v>0</v>
      </c>
      <c r="BK309">
        <v>0</v>
      </c>
      <c r="BL309">
        <v>0</v>
      </c>
      <c r="BM309">
        <v>110000</v>
      </c>
      <c r="BN309">
        <v>324491.49</v>
      </c>
      <c r="BO309">
        <v>322.95999999999998</v>
      </c>
      <c r="BP309">
        <v>82500</v>
      </c>
      <c r="BQ309">
        <v>6479</v>
      </c>
      <c r="BR309">
        <v>0</v>
      </c>
      <c r="BS309">
        <v>39840.620000000003</v>
      </c>
      <c r="BT309">
        <v>13520.71</v>
      </c>
      <c r="BU309">
        <v>0</v>
      </c>
      <c r="BV309">
        <v>36220.120000000003</v>
      </c>
      <c r="BW309">
        <v>40991.120000000003</v>
      </c>
      <c r="BX309">
        <v>0</v>
      </c>
      <c r="BY309">
        <v>275895.77</v>
      </c>
      <c r="BZ309">
        <v>293.55</v>
      </c>
      <c r="CA309">
        <v>7771.85</v>
      </c>
      <c r="CB309">
        <v>6205.63</v>
      </c>
      <c r="CC309">
        <v>0</v>
      </c>
      <c r="CD309">
        <v>28601.1</v>
      </c>
      <c r="CE309">
        <v>13075.53</v>
      </c>
      <c r="CF309">
        <v>0</v>
      </c>
      <c r="CG309">
        <v>34917.42</v>
      </c>
      <c r="CH309">
        <v>366.98</v>
      </c>
      <c r="CI309">
        <v>8240.5300000000007</v>
      </c>
      <c r="CJ309">
        <v>29.41</v>
      </c>
      <c r="CK309">
        <v>417.07</v>
      </c>
      <c r="CL309">
        <v>279.17</v>
      </c>
      <c r="CM309">
        <v>0</v>
      </c>
      <c r="CN309">
        <v>829.12</v>
      </c>
      <c r="CO309">
        <v>445.18</v>
      </c>
      <c r="CP309">
        <v>0</v>
      </c>
      <c r="CQ309">
        <v>1302.7</v>
      </c>
      <c r="CR309">
        <v>233498.91</v>
      </c>
      <c r="CS309">
        <v>79478.02</v>
      </c>
      <c r="CT309">
        <v>40355.19</v>
      </c>
      <c r="CU309">
        <v>0</v>
      </c>
      <c r="CV309">
        <v>0</v>
      </c>
      <c r="CW309">
        <v>0</v>
      </c>
      <c r="CX309">
        <v>10000</v>
      </c>
      <c r="CY309">
        <v>0</v>
      </c>
      <c r="CZ309">
        <v>0</v>
      </c>
      <c r="DA309">
        <v>0</v>
      </c>
      <c r="DB309">
        <v>12621.88</v>
      </c>
      <c r="DC309">
        <v>16500</v>
      </c>
      <c r="DD309">
        <v>2267.65</v>
      </c>
      <c r="DE309">
        <v>0</v>
      </c>
      <c r="DF309">
        <v>15077.5</v>
      </c>
      <c r="DG309">
        <v>74311.08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254362.57</v>
      </c>
      <c r="DS309">
        <v>15077.5</v>
      </c>
      <c r="DT309">
        <v>410.4</v>
      </c>
      <c r="DU309">
        <v>0</v>
      </c>
      <c r="DV309">
        <v>0</v>
      </c>
      <c r="DW309">
        <v>0</v>
      </c>
      <c r="DX309">
        <v>124.95</v>
      </c>
      <c r="DY309">
        <v>0</v>
      </c>
      <c r="DZ309" t="s">
        <v>130</v>
      </c>
      <c r="EA309" t="s">
        <v>131</v>
      </c>
      <c r="EB309" t="s">
        <v>139</v>
      </c>
    </row>
    <row r="310" spans="1:132" ht="12" customHeight="1" x14ac:dyDescent="0.25">
      <c r="A310">
        <v>2024</v>
      </c>
      <c r="B310" t="s">
        <v>1038</v>
      </c>
      <c r="C310" t="s">
        <v>483</v>
      </c>
      <c r="D310" t="s">
        <v>900</v>
      </c>
      <c r="E310" t="s">
        <v>494</v>
      </c>
      <c r="F310" t="s">
        <v>135</v>
      </c>
      <c r="G310">
        <v>0</v>
      </c>
      <c r="H310">
        <v>0</v>
      </c>
      <c r="I310">
        <v>0</v>
      </c>
      <c r="J310">
        <v>0</v>
      </c>
      <c r="K310">
        <v>20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20</v>
      </c>
      <c r="S310">
        <v>20</v>
      </c>
      <c r="T310">
        <v>470</v>
      </c>
      <c r="U310">
        <v>4.1459999999999999</v>
      </c>
      <c r="V310">
        <v>14784.64</v>
      </c>
      <c r="W310">
        <v>593.66999999999996</v>
      </c>
      <c r="X310">
        <v>478.2</v>
      </c>
      <c r="Y310">
        <v>457.8</v>
      </c>
      <c r="Z310">
        <v>421190.88</v>
      </c>
      <c r="AA310">
        <v>523449.07</v>
      </c>
      <c r="AB310">
        <v>529454.39</v>
      </c>
      <c r="AC310">
        <v>1.0115000000000001</v>
      </c>
      <c r="AD310">
        <v>529454.39</v>
      </c>
      <c r="AE310">
        <v>529454.39</v>
      </c>
      <c r="AF310">
        <v>223584.04</v>
      </c>
      <c r="AG310">
        <v>0</v>
      </c>
      <c r="AH310" s="45">
        <v>2775.78</v>
      </c>
      <c r="AI310">
        <v>925.2</v>
      </c>
      <c r="AJ310">
        <v>52945.440000000002</v>
      </c>
      <c r="AK310" s="45">
        <v>1750</v>
      </c>
      <c r="AL310">
        <v>8225.57</v>
      </c>
      <c r="AM310">
        <v>49907.9</v>
      </c>
      <c r="AN310">
        <v>0</v>
      </c>
      <c r="AO310">
        <v>80322.539999999994</v>
      </c>
      <c r="AP310">
        <v>0</v>
      </c>
      <c r="AQ310">
        <v>1</v>
      </c>
      <c r="AR310">
        <v>107859.66</v>
      </c>
      <c r="AS310">
        <v>0</v>
      </c>
      <c r="AT310">
        <v>6911970</v>
      </c>
      <c r="AU310">
        <v>0</v>
      </c>
      <c r="AV310" s="45">
        <v>4295</v>
      </c>
      <c r="AW310">
        <v>0</v>
      </c>
      <c r="AX310">
        <v>0</v>
      </c>
      <c r="AY310">
        <v>11.62</v>
      </c>
      <c r="AZ310">
        <v>15.6</v>
      </c>
      <c r="BA310">
        <v>6912</v>
      </c>
      <c r="BB310">
        <v>27.22</v>
      </c>
      <c r="BC310">
        <v>11.48</v>
      </c>
      <c r="BD310">
        <v>5.84</v>
      </c>
      <c r="BE310">
        <v>0</v>
      </c>
      <c r="BF310">
        <v>0</v>
      </c>
      <c r="BG310">
        <v>0</v>
      </c>
      <c r="BH310">
        <v>0</v>
      </c>
      <c r="BI310">
        <v>2.17</v>
      </c>
      <c r="BJ310">
        <v>0</v>
      </c>
      <c r="BK310">
        <v>0</v>
      </c>
      <c r="BL310">
        <v>0</v>
      </c>
      <c r="BM310">
        <v>110000</v>
      </c>
      <c r="BN310">
        <v>281348.73</v>
      </c>
      <c r="BO310">
        <v>435.85</v>
      </c>
      <c r="BP310">
        <v>75000</v>
      </c>
      <c r="BQ310">
        <v>12270</v>
      </c>
      <c r="BR310">
        <v>0</v>
      </c>
      <c r="BS310">
        <v>47859.56</v>
      </c>
      <c r="BT310">
        <v>27205.19</v>
      </c>
      <c r="BU310">
        <v>0</v>
      </c>
      <c r="BV310">
        <v>78094.83</v>
      </c>
      <c r="BW310">
        <v>39994.589999999997</v>
      </c>
      <c r="BX310">
        <v>0</v>
      </c>
      <c r="BY310">
        <v>233991.98</v>
      </c>
      <c r="BZ310">
        <v>422.27</v>
      </c>
      <c r="CA310">
        <v>7945.45</v>
      </c>
      <c r="CB310">
        <v>11750.91</v>
      </c>
      <c r="CC310">
        <v>0</v>
      </c>
      <c r="CD310">
        <v>31246.2</v>
      </c>
      <c r="CE310">
        <v>26357.439999999999</v>
      </c>
      <c r="CF310">
        <v>0</v>
      </c>
      <c r="CG310">
        <v>75400.240000000005</v>
      </c>
      <c r="CH310">
        <v>500.1</v>
      </c>
      <c r="CI310">
        <v>7001.51</v>
      </c>
      <c r="CJ310">
        <v>13.58</v>
      </c>
      <c r="CK310">
        <v>474.15</v>
      </c>
      <c r="CL310">
        <v>522.69000000000005</v>
      </c>
      <c r="CM310">
        <v>0</v>
      </c>
      <c r="CN310">
        <v>1212.81</v>
      </c>
      <c r="CO310">
        <v>847.75</v>
      </c>
      <c r="CP310">
        <v>0</v>
      </c>
      <c r="CQ310">
        <v>2694.59</v>
      </c>
      <c r="CR310">
        <v>188182.2</v>
      </c>
      <c r="CS310">
        <v>79344.899999999994</v>
      </c>
      <c r="CT310">
        <v>40355.24</v>
      </c>
      <c r="CU310">
        <v>0</v>
      </c>
      <c r="CV310">
        <v>0</v>
      </c>
      <c r="CW310">
        <v>0</v>
      </c>
      <c r="CX310">
        <v>15000</v>
      </c>
      <c r="CY310">
        <v>0</v>
      </c>
      <c r="CZ310">
        <v>0</v>
      </c>
      <c r="DA310">
        <v>0</v>
      </c>
      <c r="DB310">
        <v>12831.67</v>
      </c>
      <c r="DC310">
        <v>15000</v>
      </c>
      <c r="DD310">
        <v>4294.5</v>
      </c>
      <c r="DE310">
        <v>0</v>
      </c>
      <c r="DF310">
        <v>15077.5</v>
      </c>
      <c r="DG310">
        <v>66580.399999999994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293052.03000000003</v>
      </c>
      <c r="DS310">
        <v>15077.5</v>
      </c>
      <c r="DT310">
        <v>400.55</v>
      </c>
      <c r="DU310">
        <v>0</v>
      </c>
      <c r="DV310">
        <v>0</v>
      </c>
      <c r="DW310">
        <v>0</v>
      </c>
      <c r="DX310">
        <v>146.30000000000001</v>
      </c>
      <c r="DY310">
        <v>0</v>
      </c>
      <c r="DZ310" t="s">
        <v>136</v>
      </c>
      <c r="EB310" t="s">
        <v>137</v>
      </c>
    </row>
    <row r="311" spans="1:132" ht="12" customHeight="1" x14ac:dyDescent="0.25">
      <c r="A311">
        <v>2024</v>
      </c>
      <c r="B311" t="s">
        <v>1038</v>
      </c>
      <c r="C311" t="s">
        <v>483</v>
      </c>
      <c r="D311" t="s">
        <v>901</v>
      </c>
      <c r="E311" t="s">
        <v>495</v>
      </c>
      <c r="F311" t="s">
        <v>129</v>
      </c>
      <c r="G311">
        <v>75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40</v>
      </c>
      <c r="O311">
        <v>0</v>
      </c>
      <c r="P311">
        <v>0</v>
      </c>
      <c r="Q311">
        <v>115</v>
      </c>
      <c r="R311">
        <v>0</v>
      </c>
      <c r="S311">
        <v>115</v>
      </c>
      <c r="T311">
        <v>1175</v>
      </c>
      <c r="U311">
        <v>13.94</v>
      </c>
      <c r="V311">
        <v>49710.04</v>
      </c>
      <c r="W311">
        <v>2191.88</v>
      </c>
      <c r="X311">
        <v>2749.65</v>
      </c>
      <c r="Y311">
        <v>2632.35</v>
      </c>
      <c r="Z311">
        <v>853801.62</v>
      </c>
      <c r="AA311">
        <v>1062371.32</v>
      </c>
      <c r="AB311">
        <v>1297735.8700000001</v>
      </c>
      <c r="AC311">
        <v>1.2215</v>
      </c>
      <c r="AD311">
        <v>1282767.57</v>
      </c>
      <c r="AE311">
        <v>1297735.8700000001</v>
      </c>
      <c r="AF311">
        <v>421797.69</v>
      </c>
      <c r="AG311">
        <v>0</v>
      </c>
      <c r="AH311" s="45">
        <v>27216.9</v>
      </c>
      <c r="AI311">
        <v>5859.6</v>
      </c>
      <c r="AJ311">
        <v>129773.59</v>
      </c>
      <c r="AK311" s="45">
        <v>1586.05</v>
      </c>
      <c r="AL311">
        <v>17411.11</v>
      </c>
      <c r="AM311">
        <v>0</v>
      </c>
      <c r="AN311">
        <v>296292.89</v>
      </c>
      <c r="AO311">
        <v>0</v>
      </c>
      <c r="AP311">
        <v>1</v>
      </c>
      <c r="AQ311">
        <v>0</v>
      </c>
      <c r="AR311">
        <v>443934.25</v>
      </c>
      <c r="AS311">
        <v>0</v>
      </c>
      <c r="AT311">
        <v>14642210</v>
      </c>
      <c r="AU311">
        <v>0</v>
      </c>
      <c r="AV311" s="45">
        <v>0</v>
      </c>
      <c r="AW311">
        <v>0</v>
      </c>
      <c r="AX311">
        <v>20.239999999999998</v>
      </c>
      <c r="AY311">
        <v>0</v>
      </c>
      <c r="AZ311">
        <v>30.32</v>
      </c>
      <c r="BA311">
        <v>14642</v>
      </c>
      <c r="BB311">
        <v>50.56</v>
      </c>
      <c r="BC311">
        <v>2.2200000000000002</v>
      </c>
      <c r="BD311">
        <v>1.95</v>
      </c>
      <c r="BE311">
        <v>0</v>
      </c>
      <c r="BF311">
        <v>0</v>
      </c>
      <c r="BG311">
        <v>0</v>
      </c>
      <c r="BH311">
        <v>0</v>
      </c>
      <c r="BI311">
        <v>0.85</v>
      </c>
      <c r="BJ311">
        <v>0</v>
      </c>
      <c r="BK311">
        <v>0</v>
      </c>
      <c r="BL311">
        <v>1.7</v>
      </c>
      <c r="BM311">
        <v>85000</v>
      </c>
      <c r="BN311">
        <v>578188.13</v>
      </c>
      <c r="BO311">
        <v>51572.17</v>
      </c>
      <c r="BP311">
        <v>185000</v>
      </c>
      <c r="BQ311">
        <v>23082.51</v>
      </c>
      <c r="BR311">
        <v>0</v>
      </c>
      <c r="BS311">
        <v>41640.839999999997</v>
      </c>
      <c r="BT311">
        <v>10031.209999999999</v>
      </c>
      <c r="BU311">
        <v>0</v>
      </c>
      <c r="BV311">
        <v>97922.17</v>
      </c>
      <c r="BW311">
        <v>32624.11</v>
      </c>
      <c r="BX311">
        <v>11037.58</v>
      </c>
      <c r="BY311">
        <v>549568.01</v>
      </c>
      <c r="BZ311">
        <v>51572.17</v>
      </c>
      <c r="CA311">
        <v>47306.2</v>
      </c>
      <c r="CB311">
        <v>23082.51</v>
      </c>
      <c r="CC311">
        <v>0</v>
      </c>
      <c r="CD311">
        <v>28328.87</v>
      </c>
      <c r="CE311">
        <v>7889.16</v>
      </c>
      <c r="CF311">
        <v>0</v>
      </c>
      <c r="CG311">
        <v>69502.17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740227.14</v>
      </c>
      <c r="CS311">
        <v>32433.25</v>
      </c>
      <c r="CT311">
        <v>28620.12</v>
      </c>
      <c r="CU311">
        <v>0</v>
      </c>
      <c r="CV311">
        <v>0</v>
      </c>
      <c r="CW311">
        <v>0</v>
      </c>
      <c r="CX311">
        <v>12500</v>
      </c>
      <c r="CY311">
        <v>0</v>
      </c>
      <c r="CZ311">
        <v>0</v>
      </c>
      <c r="DA311">
        <v>24820</v>
      </c>
      <c r="DB311">
        <v>17000</v>
      </c>
      <c r="DC311">
        <v>37000</v>
      </c>
      <c r="DD311">
        <v>0</v>
      </c>
      <c r="DE311">
        <v>0</v>
      </c>
      <c r="DF311">
        <v>20764.580000000002</v>
      </c>
      <c r="DG311">
        <v>137693.79999999999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507473.51</v>
      </c>
      <c r="DS311">
        <v>20764.59</v>
      </c>
      <c r="DT311">
        <v>811.97</v>
      </c>
      <c r="DU311">
        <v>2142.0500000000002</v>
      </c>
      <c r="DV311">
        <v>0</v>
      </c>
      <c r="DW311">
        <v>3600</v>
      </c>
      <c r="DX311">
        <v>0</v>
      </c>
      <c r="DY311">
        <v>0</v>
      </c>
      <c r="DZ311" t="s">
        <v>136</v>
      </c>
      <c r="EB311" t="s">
        <v>137</v>
      </c>
    </row>
    <row r="312" spans="1:132" ht="12" customHeight="1" x14ac:dyDescent="0.25">
      <c r="A312">
        <v>2024</v>
      </c>
      <c r="B312" t="s">
        <v>1038</v>
      </c>
      <c r="C312" t="s">
        <v>483</v>
      </c>
      <c r="D312" t="s">
        <v>902</v>
      </c>
      <c r="E312" t="s">
        <v>496</v>
      </c>
      <c r="F312" t="s">
        <v>135</v>
      </c>
      <c r="G312">
        <v>0</v>
      </c>
      <c r="H312">
        <v>0</v>
      </c>
      <c r="I312">
        <v>0</v>
      </c>
      <c r="J312">
        <v>0</v>
      </c>
      <c r="K312">
        <v>76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76</v>
      </c>
      <c r="S312">
        <v>76</v>
      </c>
      <c r="T312">
        <v>235</v>
      </c>
      <c r="U312">
        <v>8.76</v>
      </c>
      <c r="V312">
        <v>31238.16</v>
      </c>
      <c r="W312">
        <v>452.21</v>
      </c>
      <c r="X312">
        <v>1817.16</v>
      </c>
      <c r="Y312">
        <v>1739.64</v>
      </c>
      <c r="Z312">
        <v>803805.29</v>
      </c>
      <c r="AA312">
        <v>1000775.37</v>
      </c>
      <c r="AB312">
        <v>1120268.6000000001</v>
      </c>
      <c r="AC312">
        <v>1.1194</v>
      </c>
      <c r="AD312">
        <v>1120268.6000000001</v>
      </c>
      <c r="AE312">
        <v>1120268.6000000001</v>
      </c>
      <c r="AF312">
        <v>419240.41</v>
      </c>
      <c r="AG312">
        <v>0</v>
      </c>
      <c r="AH312" s="45">
        <v>11744.4</v>
      </c>
      <c r="AI312">
        <v>3906.4</v>
      </c>
      <c r="AJ312">
        <v>112026.86</v>
      </c>
      <c r="AK312" s="45">
        <v>735.77</v>
      </c>
      <c r="AL312">
        <v>15877.07</v>
      </c>
      <c r="AM312">
        <v>16589.400000000001</v>
      </c>
      <c r="AN312">
        <v>0</v>
      </c>
      <c r="AO312">
        <v>281480.93</v>
      </c>
      <c r="AP312">
        <v>0</v>
      </c>
      <c r="AQ312">
        <v>1</v>
      </c>
      <c r="AR312">
        <v>316463.31</v>
      </c>
      <c r="AS312">
        <v>0</v>
      </c>
      <c r="AT312">
        <v>21885005</v>
      </c>
      <c r="AU312">
        <v>0</v>
      </c>
      <c r="AV312" s="45">
        <v>1290</v>
      </c>
      <c r="AW312">
        <v>0</v>
      </c>
      <c r="AX312">
        <v>0</v>
      </c>
      <c r="AY312">
        <v>12.86</v>
      </c>
      <c r="AZ312">
        <v>14.46</v>
      </c>
      <c r="BA312">
        <v>21885</v>
      </c>
      <c r="BB312">
        <v>27.32</v>
      </c>
      <c r="BC312">
        <v>1.49</v>
      </c>
      <c r="BD312">
        <v>1.76</v>
      </c>
      <c r="BE312">
        <v>0</v>
      </c>
      <c r="BF312">
        <v>0</v>
      </c>
      <c r="BG312">
        <v>0</v>
      </c>
      <c r="BH312">
        <v>0</v>
      </c>
      <c r="BI312">
        <v>0.98</v>
      </c>
      <c r="BJ312">
        <v>0</v>
      </c>
      <c r="BK312">
        <v>0</v>
      </c>
      <c r="BL312">
        <v>0.93</v>
      </c>
      <c r="BM312">
        <v>85000</v>
      </c>
      <c r="BN312">
        <v>527141.61</v>
      </c>
      <c r="BO312">
        <v>41942.75</v>
      </c>
      <c r="BP312">
        <v>150000</v>
      </c>
      <c r="BQ312">
        <v>12969.07</v>
      </c>
      <c r="BR312">
        <v>0</v>
      </c>
      <c r="BS312">
        <v>97134.56</v>
      </c>
      <c r="BT312">
        <v>47470.8</v>
      </c>
      <c r="BU312">
        <v>0</v>
      </c>
      <c r="BV312">
        <v>58498.65</v>
      </c>
      <c r="BW312">
        <v>23390.91</v>
      </c>
      <c r="BX312">
        <v>10807.28</v>
      </c>
      <c r="BY312">
        <v>488672.25</v>
      </c>
      <c r="BZ312">
        <v>41942.75</v>
      </c>
      <c r="CA312">
        <v>28238.22</v>
      </c>
      <c r="CB312">
        <v>12969.07</v>
      </c>
      <c r="CC312">
        <v>0</v>
      </c>
      <c r="CD312">
        <v>74970.14</v>
      </c>
      <c r="CE312">
        <v>37169.379999999997</v>
      </c>
      <c r="CF312">
        <v>0</v>
      </c>
      <c r="CG312">
        <v>35468.65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597944.24</v>
      </c>
      <c r="CS312">
        <v>32663.55</v>
      </c>
      <c r="CT312">
        <v>38469.360000000001</v>
      </c>
      <c r="CU312">
        <v>0</v>
      </c>
      <c r="CV312">
        <v>0</v>
      </c>
      <c r="CW312">
        <v>0</v>
      </c>
      <c r="CX312">
        <v>21400</v>
      </c>
      <c r="CY312">
        <v>0</v>
      </c>
      <c r="CZ312">
        <v>0</v>
      </c>
      <c r="DA312">
        <v>20330</v>
      </c>
      <c r="DB312">
        <v>17000</v>
      </c>
      <c r="DC312">
        <v>30000</v>
      </c>
      <c r="DD312">
        <v>0</v>
      </c>
      <c r="DE312">
        <v>0</v>
      </c>
      <c r="DF312">
        <v>20764.580000000002</v>
      </c>
      <c r="DG312">
        <v>121761.78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483056.38</v>
      </c>
      <c r="DS312">
        <v>20764.59</v>
      </c>
      <c r="DT312">
        <v>764.42</v>
      </c>
      <c r="DU312">
        <v>10301.42</v>
      </c>
      <c r="DV312">
        <v>0</v>
      </c>
      <c r="DW312">
        <v>2700</v>
      </c>
      <c r="DX312">
        <v>0</v>
      </c>
      <c r="DY312">
        <v>0</v>
      </c>
      <c r="DZ312" t="s">
        <v>136</v>
      </c>
      <c r="EB312" t="s">
        <v>137</v>
      </c>
    </row>
    <row r="313" spans="1:132" ht="12" customHeight="1" x14ac:dyDescent="0.25">
      <c r="A313">
        <v>2024</v>
      </c>
      <c r="B313" t="s">
        <v>1039</v>
      </c>
      <c r="C313" t="s">
        <v>497</v>
      </c>
      <c r="D313" t="s">
        <v>903</v>
      </c>
      <c r="E313" t="s">
        <v>498</v>
      </c>
      <c r="F313" t="s">
        <v>129</v>
      </c>
      <c r="G313">
        <v>254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78</v>
      </c>
      <c r="O313">
        <v>0</v>
      </c>
      <c r="P313">
        <v>0</v>
      </c>
      <c r="Q313">
        <v>332</v>
      </c>
      <c r="R313">
        <v>0</v>
      </c>
      <c r="S313">
        <v>332</v>
      </c>
      <c r="T313">
        <v>3055</v>
      </c>
      <c r="U313">
        <v>27.84</v>
      </c>
      <c r="V313">
        <v>99277.440000000002</v>
      </c>
      <c r="W313">
        <v>5081.8900000000003</v>
      </c>
      <c r="X313">
        <v>7938.12</v>
      </c>
      <c r="Y313">
        <v>7599.48</v>
      </c>
      <c r="Z313">
        <v>2065913.3</v>
      </c>
      <c r="AA313">
        <v>2572985.4700000002</v>
      </c>
      <c r="AB313">
        <v>2451443.16</v>
      </c>
      <c r="AC313">
        <v>0.95279999999999998</v>
      </c>
      <c r="AD313">
        <v>2451443.16</v>
      </c>
      <c r="AE313">
        <v>2572985.4700000002</v>
      </c>
      <c r="AF313">
        <v>1041766.26</v>
      </c>
      <c r="AG313">
        <v>0</v>
      </c>
      <c r="AH313" s="45">
        <v>51197.72</v>
      </c>
      <c r="AI313">
        <v>17064.8</v>
      </c>
      <c r="AJ313">
        <v>245144.32000000001</v>
      </c>
      <c r="AK313" s="45">
        <v>0</v>
      </c>
      <c r="AL313">
        <v>8833.24</v>
      </c>
      <c r="AM313">
        <v>210733.88</v>
      </c>
      <c r="AN313">
        <v>623791.37</v>
      </c>
      <c r="AO313">
        <v>0</v>
      </c>
      <c r="AP313">
        <v>1</v>
      </c>
      <c r="AQ313">
        <v>0</v>
      </c>
      <c r="AR313">
        <v>385529.86</v>
      </c>
      <c r="AS313">
        <v>0</v>
      </c>
      <c r="AT313">
        <v>21629150</v>
      </c>
      <c r="AU313">
        <v>7307</v>
      </c>
      <c r="AV313" s="45">
        <v>0</v>
      </c>
      <c r="AW313">
        <v>0</v>
      </c>
      <c r="AX313">
        <v>28.84</v>
      </c>
      <c r="AY313">
        <v>0</v>
      </c>
      <c r="AZ313">
        <v>17.82</v>
      </c>
      <c r="BA313">
        <v>21629</v>
      </c>
      <c r="BB313">
        <v>46.66</v>
      </c>
      <c r="BC313">
        <v>0.99</v>
      </c>
      <c r="BD313">
        <v>0</v>
      </c>
      <c r="BE313">
        <v>5.2</v>
      </c>
      <c r="BF313">
        <v>0</v>
      </c>
      <c r="BG313">
        <v>0</v>
      </c>
      <c r="BH313">
        <v>0</v>
      </c>
      <c r="BI313">
        <v>1.71</v>
      </c>
      <c r="BJ313">
        <v>0</v>
      </c>
      <c r="BK313">
        <v>0</v>
      </c>
      <c r="BL313">
        <v>0.69</v>
      </c>
      <c r="BM313">
        <v>25340</v>
      </c>
      <c r="BN313">
        <v>0</v>
      </c>
      <c r="BO313">
        <v>116154</v>
      </c>
      <c r="BP313">
        <v>406000</v>
      </c>
      <c r="BQ313">
        <v>0</v>
      </c>
      <c r="BR313">
        <v>0</v>
      </c>
      <c r="BS313">
        <v>128207.84</v>
      </c>
      <c r="BT313">
        <v>0</v>
      </c>
      <c r="BU313">
        <v>0</v>
      </c>
      <c r="BV313">
        <v>32423.55</v>
      </c>
      <c r="BW313">
        <v>6638.9</v>
      </c>
      <c r="BX313">
        <v>1302.5</v>
      </c>
      <c r="BY313">
        <v>0</v>
      </c>
      <c r="BZ313">
        <v>3784.32</v>
      </c>
      <c r="CA313">
        <v>33248.129999999997</v>
      </c>
      <c r="CB313">
        <v>0</v>
      </c>
      <c r="CC313">
        <v>0</v>
      </c>
      <c r="CD313">
        <v>89243.15</v>
      </c>
      <c r="CE313">
        <v>0</v>
      </c>
      <c r="CF313">
        <v>0</v>
      </c>
      <c r="CG313">
        <v>17423.55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1009321.23</v>
      </c>
      <c r="CS313">
        <v>21397.5</v>
      </c>
      <c r="CT313">
        <v>0</v>
      </c>
      <c r="CU313">
        <v>112369.68</v>
      </c>
      <c r="CV313">
        <v>0</v>
      </c>
      <c r="CW313">
        <v>0</v>
      </c>
      <c r="CX313">
        <v>37000</v>
      </c>
      <c r="CY313">
        <v>0</v>
      </c>
      <c r="CZ313">
        <v>0</v>
      </c>
      <c r="DA313">
        <v>15000</v>
      </c>
      <c r="DB313">
        <v>5068</v>
      </c>
      <c r="DC313">
        <v>81200</v>
      </c>
      <c r="DD313">
        <v>0</v>
      </c>
      <c r="DE313">
        <v>0</v>
      </c>
      <c r="DF313">
        <v>1320</v>
      </c>
      <c r="DG313">
        <v>372751.87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1426649.79</v>
      </c>
      <c r="DS313">
        <v>1320</v>
      </c>
      <c r="DT313">
        <v>1964.69</v>
      </c>
      <c r="DU313">
        <v>0</v>
      </c>
      <c r="DV313">
        <v>0</v>
      </c>
      <c r="DW313">
        <v>0</v>
      </c>
      <c r="DX313">
        <v>0</v>
      </c>
      <c r="DY313">
        <v>0</v>
      </c>
      <c r="DZ313" t="s">
        <v>130</v>
      </c>
      <c r="EA313" t="s">
        <v>131</v>
      </c>
      <c r="EB313" t="s">
        <v>132</v>
      </c>
    </row>
    <row r="314" spans="1:132" ht="12" customHeight="1" x14ac:dyDescent="0.25">
      <c r="A314">
        <v>2024</v>
      </c>
      <c r="B314" t="s">
        <v>1039</v>
      </c>
      <c r="C314" t="s">
        <v>497</v>
      </c>
      <c r="D314" t="s">
        <v>904</v>
      </c>
      <c r="E314" t="s">
        <v>499</v>
      </c>
      <c r="F314" t="s">
        <v>129</v>
      </c>
      <c r="G314">
        <v>33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33</v>
      </c>
      <c r="R314">
        <v>0</v>
      </c>
      <c r="S314">
        <v>33</v>
      </c>
      <c r="T314">
        <v>0</v>
      </c>
      <c r="U314">
        <v>3</v>
      </c>
      <c r="V314">
        <v>10698</v>
      </c>
      <c r="W314">
        <v>1419.62</v>
      </c>
      <c r="X314">
        <v>789.03</v>
      </c>
      <c r="Y314">
        <v>755.37</v>
      </c>
      <c r="Z314">
        <v>228824.52</v>
      </c>
      <c r="AA314">
        <v>284735.48</v>
      </c>
      <c r="AB314">
        <v>275602.81</v>
      </c>
      <c r="AC314">
        <v>0.96789999999999998</v>
      </c>
      <c r="AD314">
        <v>275602.81</v>
      </c>
      <c r="AE314">
        <v>284735.48</v>
      </c>
      <c r="AF314">
        <v>115862.13</v>
      </c>
      <c r="AG314">
        <v>0</v>
      </c>
      <c r="AH314" s="45">
        <v>5088.93</v>
      </c>
      <c r="AI314">
        <v>1696.2</v>
      </c>
      <c r="AJ314">
        <v>24830.39</v>
      </c>
      <c r="AK314" s="45">
        <v>0</v>
      </c>
      <c r="AL314">
        <v>1963.68</v>
      </c>
      <c r="AM314">
        <v>41176.230000000003</v>
      </c>
      <c r="AN314">
        <v>51071.53</v>
      </c>
      <c r="AO314">
        <v>0</v>
      </c>
      <c r="AP314">
        <v>1</v>
      </c>
      <c r="AQ314">
        <v>0</v>
      </c>
      <c r="AR314">
        <v>46778.29</v>
      </c>
      <c r="AS314">
        <v>0</v>
      </c>
      <c r="AT314">
        <v>1905992</v>
      </c>
      <c r="AU314">
        <v>1537</v>
      </c>
      <c r="AV314" s="45">
        <v>0</v>
      </c>
      <c r="AW314">
        <v>0</v>
      </c>
      <c r="AX314">
        <v>26.79</v>
      </c>
      <c r="AY314">
        <v>0</v>
      </c>
      <c r="AZ314">
        <v>24.54</v>
      </c>
      <c r="BA314">
        <v>1906</v>
      </c>
      <c r="BB314">
        <v>51.33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8824.11</v>
      </c>
      <c r="BN314">
        <v>0</v>
      </c>
      <c r="BO314">
        <v>0</v>
      </c>
      <c r="BP314">
        <v>35000</v>
      </c>
      <c r="BQ314">
        <v>0</v>
      </c>
      <c r="BR314">
        <v>0</v>
      </c>
      <c r="BS314">
        <v>518.08000000000004</v>
      </c>
      <c r="BT314">
        <v>1441.5</v>
      </c>
      <c r="BU314">
        <v>0</v>
      </c>
      <c r="BV314">
        <v>0</v>
      </c>
      <c r="BW314">
        <v>0</v>
      </c>
      <c r="BX314">
        <v>8824.11</v>
      </c>
      <c r="BY314">
        <v>0</v>
      </c>
      <c r="BZ314">
        <v>0</v>
      </c>
      <c r="CA314">
        <v>5674.59</v>
      </c>
      <c r="CB314">
        <v>0</v>
      </c>
      <c r="CC314">
        <v>0</v>
      </c>
      <c r="CD314">
        <v>300.47000000000003</v>
      </c>
      <c r="CE314">
        <v>1441.5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97849.82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7000</v>
      </c>
      <c r="DD314">
        <v>0</v>
      </c>
      <c r="DE314">
        <v>0</v>
      </c>
      <c r="DF314">
        <v>0</v>
      </c>
      <c r="DG314">
        <v>29325.41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175789.31</v>
      </c>
      <c r="DS314">
        <v>0</v>
      </c>
      <c r="DT314">
        <v>217.61</v>
      </c>
      <c r="DU314">
        <v>0</v>
      </c>
      <c r="DV314">
        <v>0</v>
      </c>
      <c r="DW314">
        <v>0</v>
      </c>
      <c r="DX314">
        <v>0</v>
      </c>
      <c r="DY314">
        <v>0</v>
      </c>
      <c r="DZ314" t="s">
        <v>130</v>
      </c>
      <c r="EA314" t="s">
        <v>131</v>
      </c>
      <c r="EB314" t="s">
        <v>132</v>
      </c>
    </row>
    <row r="315" spans="1:132" ht="12" customHeight="1" x14ac:dyDescent="0.25">
      <c r="A315">
        <v>2024</v>
      </c>
      <c r="B315" t="s">
        <v>1039</v>
      </c>
      <c r="C315" t="s">
        <v>497</v>
      </c>
      <c r="D315" t="s">
        <v>905</v>
      </c>
      <c r="E315" t="s">
        <v>500</v>
      </c>
      <c r="F315" t="s">
        <v>129</v>
      </c>
      <c r="G315">
        <v>7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7</v>
      </c>
      <c r="R315">
        <v>0</v>
      </c>
      <c r="S315">
        <v>7</v>
      </c>
      <c r="T315">
        <v>0</v>
      </c>
      <c r="U315">
        <v>1</v>
      </c>
      <c r="V315">
        <v>3566</v>
      </c>
      <c r="W315">
        <v>4221.37</v>
      </c>
      <c r="X315">
        <v>167.37</v>
      </c>
      <c r="Y315">
        <v>160.22999999999999</v>
      </c>
      <c r="Z315">
        <v>96194.16</v>
      </c>
      <c r="AA315">
        <v>118291.05</v>
      </c>
      <c r="AB315">
        <v>122027.59</v>
      </c>
      <c r="AC315">
        <v>1.0316000000000001</v>
      </c>
      <c r="AD315">
        <v>122027.59</v>
      </c>
      <c r="AE315">
        <v>124458.23</v>
      </c>
      <c r="AF315">
        <v>44745.95</v>
      </c>
      <c r="AG315">
        <v>0</v>
      </c>
      <c r="AH315" s="45">
        <v>5623.99</v>
      </c>
      <c r="AI315">
        <v>308.39999999999998</v>
      </c>
      <c r="AJ315">
        <v>12202.76</v>
      </c>
      <c r="AK315" s="45">
        <v>0</v>
      </c>
      <c r="AL315">
        <v>1364.56</v>
      </c>
      <c r="AM315">
        <v>0</v>
      </c>
      <c r="AN315">
        <v>19760.93</v>
      </c>
      <c r="AO315">
        <v>0</v>
      </c>
      <c r="AP315">
        <v>1</v>
      </c>
      <c r="AQ315">
        <v>0</v>
      </c>
      <c r="AR315">
        <v>25833.43</v>
      </c>
      <c r="AS315">
        <v>0</v>
      </c>
      <c r="AT315">
        <v>2124480</v>
      </c>
      <c r="AU315">
        <v>0</v>
      </c>
      <c r="AV315" s="45">
        <v>0</v>
      </c>
      <c r="AW315">
        <v>0</v>
      </c>
      <c r="AX315">
        <v>9.3000000000000007</v>
      </c>
      <c r="AY315">
        <v>0</v>
      </c>
      <c r="AZ315">
        <v>12.16</v>
      </c>
      <c r="BA315">
        <v>2124</v>
      </c>
      <c r="BB315">
        <v>21.46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1639.24</v>
      </c>
      <c r="BN315">
        <v>0</v>
      </c>
      <c r="BO315">
        <v>0</v>
      </c>
      <c r="BP315">
        <v>12000</v>
      </c>
      <c r="BQ315">
        <v>0</v>
      </c>
      <c r="BR315">
        <v>0</v>
      </c>
      <c r="BS315">
        <v>14242.76</v>
      </c>
      <c r="BT315">
        <v>14784.4</v>
      </c>
      <c r="BU315">
        <v>0</v>
      </c>
      <c r="BV315">
        <v>73155.13</v>
      </c>
      <c r="BW315">
        <v>16583.759999999998</v>
      </c>
      <c r="BX315">
        <v>1639.24</v>
      </c>
      <c r="BY315">
        <v>0</v>
      </c>
      <c r="BZ315">
        <v>0</v>
      </c>
      <c r="CA315">
        <v>4176.22</v>
      </c>
      <c r="CB315">
        <v>0</v>
      </c>
      <c r="CC315">
        <v>0</v>
      </c>
      <c r="CD315">
        <v>14151.28</v>
      </c>
      <c r="CE315">
        <v>14784.4</v>
      </c>
      <c r="CF315">
        <v>0</v>
      </c>
      <c r="CG315">
        <v>73155.13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45594.36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7823.78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58484.91</v>
      </c>
      <c r="DS315">
        <v>0</v>
      </c>
      <c r="DT315">
        <v>91.48</v>
      </c>
      <c r="DU315">
        <v>0</v>
      </c>
      <c r="DV315">
        <v>0</v>
      </c>
      <c r="DW315">
        <v>0</v>
      </c>
      <c r="DX315">
        <v>0</v>
      </c>
      <c r="DY315">
        <v>0</v>
      </c>
      <c r="DZ315" t="s">
        <v>136</v>
      </c>
      <c r="EB315" t="s">
        <v>137</v>
      </c>
    </row>
    <row r="316" spans="1:132" ht="12" customHeight="1" x14ac:dyDescent="0.25">
      <c r="A316">
        <v>2024</v>
      </c>
      <c r="B316" t="s">
        <v>1039</v>
      </c>
      <c r="C316" t="s">
        <v>497</v>
      </c>
      <c r="D316" t="s">
        <v>906</v>
      </c>
      <c r="E316" t="s">
        <v>501</v>
      </c>
      <c r="F316" t="s">
        <v>129</v>
      </c>
      <c r="G316">
        <v>8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8</v>
      </c>
      <c r="R316">
        <v>0</v>
      </c>
      <c r="S316">
        <v>8</v>
      </c>
      <c r="T316">
        <v>470</v>
      </c>
      <c r="U316">
        <v>1</v>
      </c>
      <c r="V316">
        <v>3566</v>
      </c>
      <c r="W316">
        <v>255.61</v>
      </c>
      <c r="X316">
        <v>191.28</v>
      </c>
      <c r="Y316">
        <v>183.12</v>
      </c>
      <c r="Z316">
        <v>91064.25</v>
      </c>
      <c r="AA316">
        <v>113049.33</v>
      </c>
      <c r="AB316">
        <v>115498.87</v>
      </c>
      <c r="AC316">
        <v>1.0217000000000001</v>
      </c>
      <c r="AD316">
        <v>115498.87</v>
      </c>
      <c r="AE316">
        <v>115498.87</v>
      </c>
      <c r="AF316">
        <v>47482.31</v>
      </c>
      <c r="AG316">
        <v>0</v>
      </c>
      <c r="AH316" s="45">
        <v>925.26</v>
      </c>
      <c r="AI316">
        <v>308.39999999999998</v>
      </c>
      <c r="AJ316">
        <v>11549.89</v>
      </c>
      <c r="AK316" s="45">
        <v>0</v>
      </c>
      <c r="AL316">
        <v>452.49</v>
      </c>
      <c r="AM316">
        <v>0</v>
      </c>
      <c r="AN316">
        <v>37533.879999999997</v>
      </c>
      <c r="AO316">
        <v>0</v>
      </c>
      <c r="AP316">
        <v>1</v>
      </c>
      <c r="AQ316">
        <v>0</v>
      </c>
      <c r="AR316">
        <v>24434.62</v>
      </c>
      <c r="AS316">
        <v>0</v>
      </c>
      <c r="AT316">
        <v>6724474</v>
      </c>
      <c r="AU316">
        <v>0</v>
      </c>
      <c r="AV316" s="45">
        <v>0</v>
      </c>
      <c r="AW316">
        <v>0</v>
      </c>
      <c r="AX316">
        <v>5.58</v>
      </c>
      <c r="AY316">
        <v>0</v>
      </c>
      <c r="AZ316">
        <v>3.63</v>
      </c>
      <c r="BA316">
        <v>6724</v>
      </c>
      <c r="BB316">
        <v>9.2100000000000009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2291.09</v>
      </c>
      <c r="BN316">
        <v>0</v>
      </c>
      <c r="BO316">
        <v>0</v>
      </c>
      <c r="BP316">
        <v>15500</v>
      </c>
      <c r="BQ316">
        <v>0</v>
      </c>
      <c r="BR316">
        <v>0</v>
      </c>
      <c r="BS316">
        <v>204.33</v>
      </c>
      <c r="BT316">
        <v>7443.96</v>
      </c>
      <c r="BU316">
        <v>0</v>
      </c>
      <c r="BV316">
        <v>43675.49</v>
      </c>
      <c r="BW316">
        <v>4.3</v>
      </c>
      <c r="BX316">
        <v>2291.09</v>
      </c>
      <c r="BY316">
        <v>0</v>
      </c>
      <c r="BZ316">
        <v>0</v>
      </c>
      <c r="CA316">
        <v>2971.46</v>
      </c>
      <c r="CB316">
        <v>0</v>
      </c>
      <c r="CC316">
        <v>0</v>
      </c>
      <c r="CD316">
        <v>117.73</v>
      </c>
      <c r="CE316">
        <v>7443.96</v>
      </c>
      <c r="CF316">
        <v>0</v>
      </c>
      <c r="CG316">
        <v>43675.49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61968.5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3100</v>
      </c>
      <c r="DD316">
        <v>0</v>
      </c>
      <c r="DE316">
        <v>0</v>
      </c>
      <c r="DF316">
        <v>0</v>
      </c>
      <c r="DG316">
        <v>12528.54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53073.58</v>
      </c>
      <c r="DS316">
        <v>0</v>
      </c>
      <c r="DT316">
        <v>86.6</v>
      </c>
      <c r="DU316">
        <v>0</v>
      </c>
      <c r="DV316">
        <v>0</v>
      </c>
      <c r="DW316">
        <v>0</v>
      </c>
      <c r="DX316">
        <v>0</v>
      </c>
      <c r="DY316">
        <v>0</v>
      </c>
      <c r="DZ316" t="s">
        <v>136</v>
      </c>
      <c r="EB316" t="s">
        <v>137</v>
      </c>
    </row>
    <row r="317" spans="1:132" ht="12" customHeight="1" x14ac:dyDescent="0.25">
      <c r="A317">
        <v>2024</v>
      </c>
      <c r="B317" t="s">
        <v>1039</v>
      </c>
      <c r="C317" t="s">
        <v>497</v>
      </c>
      <c r="D317" t="s">
        <v>907</v>
      </c>
      <c r="E317" t="s">
        <v>502</v>
      </c>
      <c r="F317" t="s">
        <v>135</v>
      </c>
      <c r="G317">
        <v>0</v>
      </c>
      <c r="H317">
        <v>0</v>
      </c>
      <c r="I317">
        <v>0</v>
      </c>
      <c r="J317">
        <v>0</v>
      </c>
      <c r="K317">
        <v>169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169</v>
      </c>
      <c r="S317">
        <v>169</v>
      </c>
      <c r="T317">
        <v>0</v>
      </c>
      <c r="U317">
        <v>18.559999999999999</v>
      </c>
      <c r="V317">
        <v>66184.960000000006</v>
      </c>
      <c r="W317">
        <v>2013.17</v>
      </c>
      <c r="X317">
        <v>4040.79</v>
      </c>
      <c r="Y317">
        <v>3868.41</v>
      </c>
      <c r="Z317">
        <v>1443961.79</v>
      </c>
      <c r="AA317">
        <v>1795788.41</v>
      </c>
      <c r="AB317">
        <v>1842176.99</v>
      </c>
      <c r="AC317">
        <v>1.0258</v>
      </c>
      <c r="AD317">
        <v>1842176.99</v>
      </c>
      <c r="AE317">
        <v>1842176.99</v>
      </c>
      <c r="AF317">
        <v>742621.22</v>
      </c>
      <c r="AG317">
        <v>0</v>
      </c>
      <c r="AH317" s="45">
        <v>25290.44</v>
      </c>
      <c r="AI317">
        <v>8429.6</v>
      </c>
      <c r="AJ317">
        <v>125763.58</v>
      </c>
      <c r="AK317" s="45">
        <v>0</v>
      </c>
      <c r="AL317">
        <v>5910.07</v>
      </c>
      <c r="AM317">
        <v>70463.399999999994</v>
      </c>
      <c r="AN317">
        <v>0</v>
      </c>
      <c r="AO317">
        <v>523569.33</v>
      </c>
      <c r="AP317">
        <v>0</v>
      </c>
      <c r="AQ317">
        <v>1</v>
      </c>
      <c r="AR317">
        <v>398215.2</v>
      </c>
      <c r="AS317">
        <v>0</v>
      </c>
      <c r="AT317">
        <v>32804830</v>
      </c>
      <c r="AU317">
        <v>0</v>
      </c>
      <c r="AV317" s="45">
        <v>4415</v>
      </c>
      <c r="AW317">
        <v>0</v>
      </c>
      <c r="AX317">
        <v>0</v>
      </c>
      <c r="AY317">
        <v>15.96</v>
      </c>
      <c r="AZ317">
        <v>12.14</v>
      </c>
      <c r="BA317">
        <v>32805</v>
      </c>
      <c r="BB317">
        <v>28.1</v>
      </c>
      <c r="BC317">
        <v>8.17</v>
      </c>
      <c r="BD317">
        <v>2.1800000000000002</v>
      </c>
      <c r="BE317">
        <v>0</v>
      </c>
      <c r="BF317">
        <v>0</v>
      </c>
      <c r="BG317">
        <v>0.66</v>
      </c>
      <c r="BH317">
        <v>0</v>
      </c>
      <c r="BI317">
        <v>2.79</v>
      </c>
      <c r="BJ317">
        <v>0</v>
      </c>
      <c r="BK317">
        <v>0</v>
      </c>
      <c r="BL317">
        <v>1.79</v>
      </c>
      <c r="BM317">
        <v>420000</v>
      </c>
      <c r="BN317">
        <v>119559.82</v>
      </c>
      <c r="BO317">
        <v>44738.02</v>
      </c>
      <c r="BP317">
        <v>340000</v>
      </c>
      <c r="BQ317">
        <v>50000</v>
      </c>
      <c r="BR317">
        <v>0</v>
      </c>
      <c r="BS317">
        <v>134935.95000000001</v>
      </c>
      <c r="BT317">
        <v>33377.31</v>
      </c>
      <c r="BU317">
        <v>0</v>
      </c>
      <c r="BV317">
        <v>141876.67000000001</v>
      </c>
      <c r="BW317">
        <v>0</v>
      </c>
      <c r="BX317">
        <v>42348.65</v>
      </c>
      <c r="BY317">
        <v>47985.82</v>
      </c>
      <c r="BZ317">
        <v>44738.02</v>
      </c>
      <c r="CA317">
        <v>64551.76</v>
      </c>
      <c r="CB317">
        <v>28486.9</v>
      </c>
      <c r="CC317">
        <v>0</v>
      </c>
      <c r="CD317">
        <v>41935.949999999997</v>
      </c>
      <c r="CE317">
        <v>14347.28</v>
      </c>
      <c r="CF317">
        <v>0</v>
      </c>
      <c r="CG317">
        <v>77846.67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921784.53</v>
      </c>
      <c r="CS317">
        <v>268064.28999999998</v>
      </c>
      <c r="CT317">
        <v>71574</v>
      </c>
      <c r="CU317">
        <v>0</v>
      </c>
      <c r="CV317">
        <v>21513.1</v>
      </c>
      <c r="CW317">
        <v>0</v>
      </c>
      <c r="CX317">
        <v>91626.79</v>
      </c>
      <c r="CY317">
        <v>0</v>
      </c>
      <c r="CZ317">
        <v>0</v>
      </c>
      <c r="DA317">
        <v>58838.98</v>
      </c>
      <c r="DB317">
        <v>84000</v>
      </c>
      <c r="DC317">
        <v>68000</v>
      </c>
      <c r="DD317">
        <v>0</v>
      </c>
      <c r="DE317">
        <v>0</v>
      </c>
      <c r="DF317">
        <v>54793.53</v>
      </c>
      <c r="DG317">
        <v>275448.24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914482.39</v>
      </c>
      <c r="DS317">
        <v>54793.53</v>
      </c>
      <c r="DT317">
        <v>1373.21</v>
      </c>
      <c r="DU317">
        <v>19030.03</v>
      </c>
      <c r="DV317">
        <v>0</v>
      </c>
      <c r="DW317">
        <v>5191.0200000000004</v>
      </c>
      <c r="DX317">
        <v>0</v>
      </c>
      <c r="DY317">
        <v>0</v>
      </c>
      <c r="DZ317" t="s">
        <v>146</v>
      </c>
      <c r="EB317" t="s">
        <v>137</v>
      </c>
    </row>
    <row r="318" spans="1:132" ht="12" customHeight="1" x14ac:dyDescent="0.25">
      <c r="A318">
        <v>2024</v>
      </c>
      <c r="B318" t="s">
        <v>1040</v>
      </c>
      <c r="C318" t="s">
        <v>503</v>
      </c>
      <c r="D318" t="s">
        <v>908</v>
      </c>
      <c r="E318" t="s">
        <v>504</v>
      </c>
      <c r="F318" t="s">
        <v>129</v>
      </c>
      <c r="G318">
        <v>205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58</v>
      </c>
      <c r="O318">
        <v>0</v>
      </c>
      <c r="P318">
        <v>0</v>
      </c>
      <c r="Q318">
        <v>263</v>
      </c>
      <c r="R318">
        <v>0</v>
      </c>
      <c r="S318">
        <v>263</v>
      </c>
      <c r="T318">
        <v>3055</v>
      </c>
      <c r="U318">
        <v>20.98</v>
      </c>
      <c r="V318">
        <v>74814.679999999993</v>
      </c>
      <c r="W318">
        <v>10745.25</v>
      </c>
      <c r="X318">
        <v>6288.33</v>
      </c>
      <c r="Y318">
        <v>6020.07</v>
      </c>
      <c r="Z318">
        <v>1664443.13</v>
      </c>
      <c r="AA318">
        <v>2072221.49</v>
      </c>
      <c r="AB318">
        <v>2019852.33</v>
      </c>
      <c r="AC318">
        <v>0.97470000000000001</v>
      </c>
      <c r="AD318">
        <v>2019852.33</v>
      </c>
      <c r="AE318">
        <v>2072221.49</v>
      </c>
      <c r="AF318">
        <v>838869.48</v>
      </c>
      <c r="AG318">
        <v>0</v>
      </c>
      <c r="AH318" s="45">
        <v>40557.230000000003</v>
      </c>
      <c r="AI318">
        <v>13518.2</v>
      </c>
      <c r="AJ318">
        <v>201985.23</v>
      </c>
      <c r="AK318" s="45">
        <v>149269.54</v>
      </c>
      <c r="AL318">
        <v>10038.76</v>
      </c>
      <c r="AM318">
        <v>394316.37</v>
      </c>
      <c r="AN318">
        <v>279737.96000000002</v>
      </c>
      <c r="AO318">
        <v>0</v>
      </c>
      <c r="AP318">
        <v>1</v>
      </c>
      <c r="AQ318">
        <v>0</v>
      </c>
      <c r="AR318">
        <v>355409.2</v>
      </c>
      <c r="AS318">
        <v>0</v>
      </c>
      <c r="AT318">
        <v>9445340</v>
      </c>
      <c r="AU318">
        <v>13317</v>
      </c>
      <c r="AV318" s="45">
        <v>0</v>
      </c>
      <c r="AW318">
        <v>0</v>
      </c>
      <c r="AX318">
        <v>29.61</v>
      </c>
      <c r="AY318">
        <v>0</v>
      </c>
      <c r="AZ318">
        <v>37.630000000000003</v>
      </c>
      <c r="BA318">
        <v>9445</v>
      </c>
      <c r="BB318">
        <v>67.239999999999995</v>
      </c>
      <c r="BC318">
        <v>15.56</v>
      </c>
      <c r="BD318">
        <v>0</v>
      </c>
      <c r="BE318">
        <v>0.05</v>
      </c>
      <c r="BF318">
        <v>0</v>
      </c>
      <c r="BG318">
        <v>0</v>
      </c>
      <c r="BH318">
        <v>0</v>
      </c>
      <c r="BI318">
        <v>3.81</v>
      </c>
      <c r="BJ318">
        <v>0</v>
      </c>
      <c r="BK318">
        <v>0</v>
      </c>
      <c r="BL318">
        <v>3.97</v>
      </c>
      <c r="BM318">
        <v>266130.37</v>
      </c>
      <c r="BN318">
        <v>0</v>
      </c>
      <c r="BO318">
        <v>12400.12</v>
      </c>
      <c r="BP318">
        <v>360000</v>
      </c>
      <c r="BQ318">
        <v>0</v>
      </c>
      <c r="BR318">
        <v>0</v>
      </c>
      <c r="BS318">
        <v>60663.08</v>
      </c>
      <c r="BT318">
        <v>40223.129999999997</v>
      </c>
      <c r="BU318">
        <v>0</v>
      </c>
      <c r="BV318">
        <v>124874.46</v>
      </c>
      <c r="BW318">
        <v>0</v>
      </c>
      <c r="BX318">
        <v>62007.839999999997</v>
      </c>
      <c r="BY318">
        <v>0</v>
      </c>
      <c r="BZ318">
        <v>11903.4</v>
      </c>
      <c r="CA318">
        <v>10138.44</v>
      </c>
      <c r="CB318">
        <v>0</v>
      </c>
      <c r="CC318">
        <v>0</v>
      </c>
      <c r="CD318">
        <v>23080.19</v>
      </c>
      <c r="CE318">
        <v>36792.1</v>
      </c>
      <c r="CF318">
        <v>359.33</v>
      </c>
      <c r="CG318">
        <v>87374.46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635147.16</v>
      </c>
      <c r="CS318">
        <v>147006.46</v>
      </c>
      <c r="CT318">
        <v>0</v>
      </c>
      <c r="CU318">
        <v>496.72</v>
      </c>
      <c r="CV318">
        <v>0</v>
      </c>
      <c r="CW318">
        <v>0</v>
      </c>
      <c r="CX318">
        <v>36000</v>
      </c>
      <c r="CY318">
        <v>0</v>
      </c>
      <c r="CZ318">
        <v>0</v>
      </c>
      <c r="DA318">
        <v>37500</v>
      </c>
      <c r="DB318">
        <v>53226.07</v>
      </c>
      <c r="DC318">
        <v>72000</v>
      </c>
      <c r="DD318">
        <v>0</v>
      </c>
      <c r="DE318">
        <v>0</v>
      </c>
      <c r="DF318">
        <v>28558.03</v>
      </c>
      <c r="DG318">
        <v>349861.56</v>
      </c>
      <c r="DH318">
        <v>0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1374666.41</v>
      </c>
      <c r="DS318">
        <v>28558.04</v>
      </c>
      <c r="DT318">
        <v>1582.89</v>
      </c>
      <c r="DU318">
        <v>3431.03</v>
      </c>
      <c r="DV318">
        <v>0</v>
      </c>
      <c r="DW318">
        <v>0</v>
      </c>
      <c r="DX318">
        <v>0</v>
      </c>
      <c r="DY318">
        <v>0</v>
      </c>
      <c r="DZ318" t="s">
        <v>130</v>
      </c>
      <c r="EA318" t="s">
        <v>131</v>
      </c>
      <c r="EB318" t="s">
        <v>139</v>
      </c>
    </row>
    <row r="319" spans="1:132" ht="12" customHeight="1" x14ac:dyDescent="0.25">
      <c r="A319">
        <v>2024</v>
      </c>
      <c r="B319" t="s">
        <v>1040</v>
      </c>
      <c r="C319" t="s">
        <v>503</v>
      </c>
      <c r="D319" t="s">
        <v>909</v>
      </c>
      <c r="E319" t="s">
        <v>505</v>
      </c>
      <c r="F319" t="s">
        <v>135</v>
      </c>
      <c r="G319">
        <v>0</v>
      </c>
      <c r="H319">
        <v>0</v>
      </c>
      <c r="I319">
        <v>0</v>
      </c>
      <c r="J319">
        <v>0</v>
      </c>
      <c r="K319">
        <v>110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110</v>
      </c>
      <c r="S319">
        <v>110</v>
      </c>
      <c r="T319">
        <v>2350</v>
      </c>
      <c r="U319">
        <v>11.37</v>
      </c>
      <c r="V319">
        <v>40545.42</v>
      </c>
      <c r="W319">
        <v>3619.6</v>
      </c>
      <c r="X319">
        <v>2630.1</v>
      </c>
      <c r="Y319">
        <v>2517.9</v>
      </c>
      <c r="Z319">
        <v>1040606.93</v>
      </c>
      <c r="AA319">
        <v>1294934.28</v>
      </c>
      <c r="AB319">
        <v>1338035.3500000001</v>
      </c>
      <c r="AC319">
        <v>1.0333000000000001</v>
      </c>
      <c r="AD319">
        <v>1338035.3500000001</v>
      </c>
      <c r="AE319">
        <v>1338035.3500000001</v>
      </c>
      <c r="AF319">
        <v>537689.81999999995</v>
      </c>
      <c r="AG319">
        <v>0</v>
      </c>
      <c r="AH319" s="45">
        <v>17468.68</v>
      </c>
      <c r="AI319">
        <v>5448.4</v>
      </c>
      <c r="AJ319">
        <v>133803.54</v>
      </c>
      <c r="AK319" s="45">
        <v>71056.649999999994</v>
      </c>
      <c r="AL319">
        <v>7113.25</v>
      </c>
      <c r="AM319">
        <v>255163.65</v>
      </c>
      <c r="AN319">
        <v>0</v>
      </c>
      <c r="AO319">
        <v>171508.51</v>
      </c>
      <c r="AP319">
        <v>0</v>
      </c>
      <c r="AQ319">
        <v>1</v>
      </c>
      <c r="AR319">
        <v>297428.42</v>
      </c>
      <c r="AS319">
        <v>0</v>
      </c>
      <c r="AT319">
        <v>11237438</v>
      </c>
      <c r="AU319">
        <v>0</v>
      </c>
      <c r="AV319" s="45">
        <v>17045</v>
      </c>
      <c r="AW319">
        <v>0</v>
      </c>
      <c r="AX319">
        <v>0</v>
      </c>
      <c r="AY319">
        <v>15.26</v>
      </c>
      <c r="AZ319">
        <v>26.47</v>
      </c>
      <c r="BA319">
        <v>11237</v>
      </c>
      <c r="BB319">
        <v>41.73</v>
      </c>
      <c r="BC319">
        <v>14.28</v>
      </c>
      <c r="BD319">
        <v>7.75</v>
      </c>
      <c r="BE319">
        <v>0.09</v>
      </c>
      <c r="BF319">
        <v>0</v>
      </c>
      <c r="BG319">
        <v>0</v>
      </c>
      <c r="BH319">
        <v>0</v>
      </c>
      <c r="BI319">
        <v>3.2</v>
      </c>
      <c r="BJ319">
        <v>0</v>
      </c>
      <c r="BK319">
        <v>0</v>
      </c>
      <c r="BL319">
        <v>3.34</v>
      </c>
      <c r="BM319">
        <v>268175.21999999997</v>
      </c>
      <c r="BN319">
        <v>94239.64</v>
      </c>
      <c r="BO319">
        <v>10322.18</v>
      </c>
      <c r="BP319">
        <v>260000</v>
      </c>
      <c r="BQ319">
        <v>15016.45</v>
      </c>
      <c r="BR319">
        <v>0</v>
      </c>
      <c r="BS319">
        <v>83593.88</v>
      </c>
      <c r="BT319">
        <v>225294.27</v>
      </c>
      <c r="BU319">
        <v>0</v>
      </c>
      <c r="BV319">
        <v>112694.39999999999</v>
      </c>
      <c r="BW319">
        <v>0</v>
      </c>
      <c r="BX319">
        <v>48586.05</v>
      </c>
      <c r="BY319">
        <v>7098.53</v>
      </c>
      <c r="BZ319">
        <v>9280.48</v>
      </c>
      <c r="CA319">
        <v>43524.53</v>
      </c>
      <c r="CB319">
        <v>15016.45</v>
      </c>
      <c r="CC319">
        <v>0</v>
      </c>
      <c r="CD319">
        <v>46604.26</v>
      </c>
      <c r="CE319">
        <v>212909.65</v>
      </c>
      <c r="CF319">
        <v>258.99</v>
      </c>
      <c r="CG319">
        <v>75194.399999999994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468936.93</v>
      </c>
      <c r="CS319">
        <v>160428.75</v>
      </c>
      <c r="CT319">
        <v>87141.11</v>
      </c>
      <c r="CU319">
        <v>1041.7</v>
      </c>
      <c r="CV319">
        <v>0</v>
      </c>
      <c r="CW319">
        <v>0</v>
      </c>
      <c r="CX319">
        <v>36000</v>
      </c>
      <c r="CY319">
        <v>0</v>
      </c>
      <c r="CZ319">
        <v>0</v>
      </c>
      <c r="DA319">
        <v>37500</v>
      </c>
      <c r="DB319">
        <v>53635.040000000001</v>
      </c>
      <c r="DC319">
        <v>52000</v>
      </c>
      <c r="DD319">
        <v>0</v>
      </c>
      <c r="DE319">
        <v>0</v>
      </c>
      <c r="DF319">
        <v>29580.21</v>
      </c>
      <c r="DG319">
        <v>216475.47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861985.17</v>
      </c>
      <c r="DS319">
        <v>29580.21</v>
      </c>
      <c r="DT319">
        <v>989.62</v>
      </c>
      <c r="DU319">
        <v>12384.62</v>
      </c>
      <c r="DV319">
        <v>0</v>
      </c>
      <c r="DW319">
        <v>0</v>
      </c>
      <c r="DX319">
        <v>0</v>
      </c>
      <c r="DY319">
        <v>0</v>
      </c>
      <c r="DZ319" t="s">
        <v>146</v>
      </c>
      <c r="EB319" t="s">
        <v>137</v>
      </c>
    </row>
    <row r="320" spans="1:132" ht="12" customHeight="1" x14ac:dyDescent="0.25">
      <c r="A320">
        <v>2024</v>
      </c>
      <c r="B320" t="s">
        <v>1040</v>
      </c>
      <c r="C320" t="s">
        <v>503</v>
      </c>
      <c r="D320" t="s">
        <v>910</v>
      </c>
      <c r="E320" t="s">
        <v>506</v>
      </c>
      <c r="F320" t="s">
        <v>129</v>
      </c>
      <c r="G320">
        <v>30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30</v>
      </c>
      <c r="R320">
        <v>0</v>
      </c>
      <c r="S320">
        <v>30</v>
      </c>
      <c r="T320">
        <v>705</v>
      </c>
      <c r="U320">
        <v>2</v>
      </c>
      <c r="V320">
        <v>7132</v>
      </c>
      <c r="W320">
        <v>377.85</v>
      </c>
      <c r="X320">
        <v>717.3</v>
      </c>
      <c r="Y320">
        <v>686.7</v>
      </c>
      <c r="Z320">
        <v>209391.67</v>
      </c>
      <c r="AA320">
        <v>259720.38</v>
      </c>
      <c r="AB320">
        <v>229391.67</v>
      </c>
      <c r="AC320">
        <v>0.88319999999999999</v>
      </c>
      <c r="AD320">
        <v>229391.67</v>
      </c>
      <c r="AE320">
        <v>259720.38</v>
      </c>
      <c r="AF320">
        <v>107659.5</v>
      </c>
      <c r="AG320">
        <v>0</v>
      </c>
      <c r="AH320" s="45">
        <v>4626.3</v>
      </c>
      <c r="AI320">
        <v>1542</v>
      </c>
      <c r="AJ320">
        <v>22939.17</v>
      </c>
      <c r="AK320" s="45">
        <v>448.47</v>
      </c>
      <c r="AL320">
        <v>266.85000000000002</v>
      </c>
      <c r="AM320">
        <v>50078</v>
      </c>
      <c r="AN320">
        <v>22922.75</v>
      </c>
      <c r="AO320">
        <v>0</v>
      </c>
      <c r="AP320">
        <v>1</v>
      </c>
      <c r="AQ320">
        <v>0</v>
      </c>
      <c r="AR320">
        <v>20000</v>
      </c>
      <c r="AS320">
        <v>0</v>
      </c>
      <c r="AT320">
        <v>784987</v>
      </c>
      <c r="AU320">
        <v>1715</v>
      </c>
      <c r="AV320" s="45">
        <v>0</v>
      </c>
      <c r="AW320">
        <v>0</v>
      </c>
      <c r="AX320">
        <v>29.2</v>
      </c>
      <c r="AY320">
        <v>0</v>
      </c>
      <c r="AZ320">
        <v>25.48</v>
      </c>
      <c r="BA320">
        <v>785</v>
      </c>
      <c r="BB320">
        <v>54.68</v>
      </c>
      <c r="BC320">
        <v>9.2799999999999994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42699.94</v>
      </c>
      <c r="BN320">
        <v>28799.56</v>
      </c>
      <c r="BO320">
        <v>0</v>
      </c>
      <c r="BP320">
        <v>25000</v>
      </c>
      <c r="BQ320">
        <v>0</v>
      </c>
      <c r="BR320">
        <v>0</v>
      </c>
      <c r="BS320">
        <v>2314.5</v>
      </c>
      <c r="BT320">
        <v>5228.75</v>
      </c>
      <c r="BU320">
        <v>0</v>
      </c>
      <c r="BV320">
        <v>11873.87</v>
      </c>
      <c r="BW320">
        <v>14219.42</v>
      </c>
      <c r="BX320">
        <v>34159.949999999997</v>
      </c>
      <c r="BY320">
        <v>28799.56</v>
      </c>
      <c r="BZ320">
        <v>0</v>
      </c>
      <c r="CA320">
        <v>7338.38</v>
      </c>
      <c r="CB320">
        <v>0</v>
      </c>
      <c r="CC320">
        <v>0</v>
      </c>
      <c r="CD320">
        <v>2115.37</v>
      </c>
      <c r="CE320">
        <v>5228.75</v>
      </c>
      <c r="CF320">
        <v>0</v>
      </c>
      <c r="CG320">
        <v>11873.87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42922.75</v>
      </c>
      <c r="CS320">
        <v>7283.35</v>
      </c>
      <c r="CT320">
        <v>0</v>
      </c>
      <c r="CU320">
        <v>0</v>
      </c>
      <c r="CV320">
        <v>0</v>
      </c>
      <c r="CW320">
        <v>0</v>
      </c>
      <c r="CX320">
        <v>0</v>
      </c>
      <c r="CY320">
        <v>0</v>
      </c>
      <c r="CZ320">
        <v>0</v>
      </c>
      <c r="DA320">
        <v>0</v>
      </c>
      <c r="DB320">
        <v>8539.99</v>
      </c>
      <c r="DC320">
        <v>5000</v>
      </c>
      <c r="DD320">
        <v>0</v>
      </c>
      <c r="DE320">
        <v>0</v>
      </c>
      <c r="DF320">
        <v>628.32000000000005</v>
      </c>
      <c r="DG320">
        <v>17661.62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171982.65</v>
      </c>
      <c r="DS320">
        <v>628.32000000000005</v>
      </c>
      <c r="DT320">
        <v>199.13</v>
      </c>
      <c r="DU320">
        <v>0</v>
      </c>
      <c r="DV320">
        <v>0</v>
      </c>
      <c r="DW320">
        <v>0</v>
      </c>
      <c r="DX320">
        <v>0</v>
      </c>
      <c r="DY320">
        <v>0</v>
      </c>
      <c r="DZ320" t="s">
        <v>130</v>
      </c>
      <c r="EA320" t="s">
        <v>131</v>
      </c>
      <c r="EB320" t="s">
        <v>144</v>
      </c>
    </row>
    <row r="321" spans="1:132" ht="12" customHeight="1" x14ac:dyDescent="0.25">
      <c r="A321">
        <v>2024</v>
      </c>
      <c r="B321" t="s">
        <v>1040</v>
      </c>
      <c r="C321" t="s">
        <v>503</v>
      </c>
      <c r="D321" t="s">
        <v>911</v>
      </c>
      <c r="E321" t="s">
        <v>507</v>
      </c>
      <c r="F321" t="s">
        <v>129</v>
      </c>
      <c r="G321">
        <v>173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38</v>
      </c>
      <c r="O321">
        <v>0</v>
      </c>
      <c r="P321">
        <v>0</v>
      </c>
      <c r="Q321">
        <v>211</v>
      </c>
      <c r="R321">
        <v>0</v>
      </c>
      <c r="S321">
        <v>211</v>
      </c>
      <c r="T321">
        <v>940</v>
      </c>
      <c r="U321">
        <v>22.08</v>
      </c>
      <c r="V321">
        <v>78737.279999999999</v>
      </c>
      <c r="W321">
        <v>8400.18</v>
      </c>
      <c r="X321">
        <v>5045.01</v>
      </c>
      <c r="Y321">
        <v>4829.79</v>
      </c>
      <c r="Z321">
        <v>1368332.77</v>
      </c>
      <c r="AA321">
        <v>1699051.34</v>
      </c>
      <c r="AB321">
        <v>1699051.34</v>
      </c>
      <c r="AC321">
        <v>1</v>
      </c>
      <c r="AD321">
        <v>1699051.34</v>
      </c>
      <c r="AE321">
        <v>1699051.34</v>
      </c>
      <c r="AF321">
        <v>681948.07</v>
      </c>
      <c r="AG321">
        <v>0</v>
      </c>
      <c r="AH321" s="45">
        <v>32538.31</v>
      </c>
      <c r="AI321">
        <v>10845.4</v>
      </c>
      <c r="AJ321">
        <v>169905.13</v>
      </c>
      <c r="AK321" s="45">
        <v>54385.55</v>
      </c>
      <c r="AL321">
        <v>3371.87</v>
      </c>
      <c r="AM321">
        <v>428155.56</v>
      </c>
      <c r="AN321">
        <v>124366.7</v>
      </c>
      <c r="AO321">
        <v>0</v>
      </c>
      <c r="AP321">
        <v>1</v>
      </c>
      <c r="AQ321">
        <v>0</v>
      </c>
      <c r="AR321">
        <v>298258.93</v>
      </c>
      <c r="AS321">
        <v>0</v>
      </c>
      <c r="AT321">
        <v>4168968</v>
      </c>
      <c r="AU321">
        <v>14358</v>
      </c>
      <c r="AV321" s="45">
        <v>0</v>
      </c>
      <c r="AW321">
        <v>0</v>
      </c>
      <c r="AX321">
        <v>29.82</v>
      </c>
      <c r="AY321">
        <v>0</v>
      </c>
      <c r="AZ321">
        <v>71.540000000000006</v>
      </c>
      <c r="BA321">
        <v>4169</v>
      </c>
      <c r="BB321">
        <v>101.36</v>
      </c>
      <c r="BC321">
        <v>31.38</v>
      </c>
      <c r="BD321">
        <v>13.27</v>
      </c>
      <c r="BE321">
        <v>13.99</v>
      </c>
      <c r="BF321">
        <v>0</v>
      </c>
      <c r="BG321">
        <v>0</v>
      </c>
      <c r="BH321">
        <v>0</v>
      </c>
      <c r="BI321">
        <v>19.190000000000001</v>
      </c>
      <c r="BJ321">
        <v>0</v>
      </c>
      <c r="BK321">
        <v>0</v>
      </c>
      <c r="BL321">
        <v>2.11</v>
      </c>
      <c r="BM321">
        <v>173918.46</v>
      </c>
      <c r="BN321">
        <v>410820.61</v>
      </c>
      <c r="BO321">
        <v>60000</v>
      </c>
      <c r="BP321">
        <v>241771</v>
      </c>
      <c r="BQ321">
        <v>3129.09</v>
      </c>
      <c r="BR321">
        <v>0</v>
      </c>
      <c r="BS321">
        <v>81334.62</v>
      </c>
      <c r="BT321">
        <v>185794.41</v>
      </c>
      <c r="BU321">
        <v>0</v>
      </c>
      <c r="BV321">
        <v>145797.29</v>
      </c>
      <c r="BW321">
        <v>32459.64</v>
      </c>
      <c r="BX321">
        <v>0</v>
      </c>
      <c r="BY321">
        <v>355484.84</v>
      </c>
      <c r="BZ321">
        <v>1666.47</v>
      </c>
      <c r="CA321">
        <v>0</v>
      </c>
      <c r="CB321">
        <v>3129.09</v>
      </c>
      <c r="CC321">
        <v>0</v>
      </c>
      <c r="CD321">
        <v>33.33</v>
      </c>
      <c r="CE321">
        <v>167166.70000000001</v>
      </c>
      <c r="CF321">
        <v>4183.1899999999996</v>
      </c>
      <c r="CG321">
        <v>108137.29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422625.63</v>
      </c>
      <c r="CS321">
        <v>130815.36</v>
      </c>
      <c r="CT321">
        <v>55335.77</v>
      </c>
      <c r="CU321">
        <v>58333.53</v>
      </c>
      <c r="CV321">
        <v>0</v>
      </c>
      <c r="CW321">
        <v>0</v>
      </c>
      <c r="CX321">
        <v>80000</v>
      </c>
      <c r="CY321">
        <v>0</v>
      </c>
      <c r="CZ321">
        <v>0</v>
      </c>
      <c r="DA321">
        <v>8806.1299999999992</v>
      </c>
      <c r="DB321">
        <v>33018.29</v>
      </c>
      <c r="DC321">
        <v>40655.160000000003</v>
      </c>
      <c r="DD321">
        <v>0</v>
      </c>
      <c r="DE321">
        <v>0</v>
      </c>
      <c r="DF321">
        <v>21551.55</v>
      </c>
      <c r="DG321">
        <v>241771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1240594.2</v>
      </c>
      <c r="DS321">
        <v>21551.55</v>
      </c>
      <c r="DT321">
        <v>1301.29</v>
      </c>
      <c r="DU321">
        <v>18627.71</v>
      </c>
      <c r="DV321">
        <v>0</v>
      </c>
      <c r="DW321">
        <v>28853.87</v>
      </c>
      <c r="DX321">
        <v>0</v>
      </c>
      <c r="DY321">
        <v>0</v>
      </c>
      <c r="DZ321" t="s">
        <v>130</v>
      </c>
      <c r="EA321" t="s">
        <v>131</v>
      </c>
      <c r="EB321" t="s">
        <v>139</v>
      </c>
    </row>
    <row r="322" spans="1:132" ht="12" customHeight="1" x14ac:dyDescent="0.25">
      <c r="A322">
        <v>2024</v>
      </c>
      <c r="B322" t="s">
        <v>1040</v>
      </c>
      <c r="C322" t="s">
        <v>503</v>
      </c>
      <c r="D322" t="s">
        <v>912</v>
      </c>
      <c r="E322" t="s">
        <v>508</v>
      </c>
      <c r="F322" t="s">
        <v>135</v>
      </c>
      <c r="G322">
        <v>0</v>
      </c>
      <c r="H322">
        <v>0</v>
      </c>
      <c r="I322">
        <v>0</v>
      </c>
      <c r="J322">
        <v>0</v>
      </c>
      <c r="K322">
        <v>124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124</v>
      </c>
      <c r="S322">
        <v>124</v>
      </c>
      <c r="T322">
        <v>1645</v>
      </c>
      <c r="U322">
        <v>15.58</v>
      </c>
      <c r="V322">
        <v>55558.28</v>
      </c>
      <c r="W322">
        <v>3176.82</v>
      </c>
      <c r="X322">
        <v>2964.84</v>
      </c>
      <c r="Y322">
        <v>2838.36</v>
      </c>
      <c r="Z322">
        <v>1144021.78</v>
      </c>
      <c r="AA322">
        <v>1415023.4</v>
      </c>
      <c r="AB322">
        <v>1453470.61</v>
      </c>
      <c r="AC322">
        <v>1.0271999999999999</v>
      </c>
      <c r="AD322">
        <v>1453470.61</v>
      </c>
      <c r="AE322">
        <v>1453470.61</v>
      </c>
      <c r="AF322">
        <v>586388.01</v>
      </c>
      <c r="AG322">
        <v>0</v>
      </c>
      <c r="AH322" s="45">
        <v>18505.2</v>
      </c>
      <c r="AI322">
        <v>6168</v>
      </c>
      <c r="AJ322">
        <v>145347.06</v>
      </c>
      <c r="AK322" s="45">
        <v>44515.21</v>
      </c>
      <c r="AL322">
        <v>2657.6</v>
      </c>
      <c r="AM322">
        <v>372014.8</v>
      </c>
      <c r="AN322">
        <v>0</v>
      </c>
      <c r="AO322">
        <v>98272.87</v>
      </c>
      <c r="AP322">
        <v>0</v>
      </c>
      <c r="AQ322">
        <v>1</v>
      </c>
      <c r="AR322">
        <v>309448.83</v>
      </c>
      <c r="AS322">
        <v>0</v>
      </c>
      <c r="AT322">
        <v>6235611</v>
      </c>
      <c r="AU322">
        <v>0</v>
      </c>
      <c r="AV322" s="45">
        <v>23605</v>
      </c>
      <c r="AW322">
        <v>0</v>
      </c>
      <c r="AX322">
        <v>0</v>
      </c>
      <c r="AY322">
        <v>15.76</v>
      </c>
      <c r="AZ322">
        <v>49.63</v>
      </c>
      <c r="BA322">
        <v>6236</v>
      </c>
      <c r="BB322">
        <v>65.39</v>
      </c>
      <c r="BC322">
        <v>23.2</v>
      </c>
      <c r="BD322">
        <v>8.8699999999999992</v>
      </c>
      <c r="BE322">
        <v>4.01</v>
      </c>
      <c r="BF322">
        <v>0</v>
      </c>
      <c r="BG322">
        <v>1.99</v>
      </c>
      <c r="BH322">
        <v>0</v>
      </c>
      <c r="BI322">
        <v>12.83</v>
      </c>
      <c r="BJ322">
        <v>0</v>
      </c>
      <c r="BK322">
        <v>0</v>
      </c>
      <c r="BL322">
        <v>0.94</v>
      </c>
      <c r="BM322">
        <v>188918.46</v>
      </c>
      <c r="BN322">
        <v>388628.44</v>
      </c>
      <c r="BO322">
        <v>25000</v>
      </c>
      <c r="BP322">
        <v>232289</v>
      </c>
      <c r="BQ322">
        <v>35380.68</v>
      </c>
      <c r="BR322">
        <v>0</v>
      </c>
      <c r="BS322">
        <v>81137.820000000007</v>
      </c>
      <c r="BT322">
        <v>203832.65</v>
      </c>
      <c r="BU322">
        <v>0</v>
      </c>
      <c r="BV322">
        <v>114015.51</v>
      </c>
      <c r="BW322">
        <v>0</v>
      </c>
      <c r="BX322">
        <v>1149.3599999999999</v>
      </c>
      <c r="BY322">
        <v>333292.67</v>
      </c>
      <c r="BZ322">
        <v>0.06</v>
      </c>
      <c r="CA322">
        <v>32536.02</v>
      </c>
      <c r="CB322">
        <v>22997.439999999999</v>
      </c>
      <c r="CC322">
        <v>0</v>
      </c>
      <c r="CD322">
        <v>49.85</v>
      </c>
      <c r="CE322">
        <v>166005.21</v>
      </c>
      <c r="CF322">
        <v>3845.23</v>
      </c>
      <c r="CG322">
        <v>85155.53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407721.7</v>
      </c>
      <c r="CS322">
        <v>144666</v>
      </c>
      <c r="CT322">
        <v>55335.77</v>
      </c>
      <c r="CU322">
        <v>24999.94</v>
      </c>
      <c r="CV322">
        <v>12383.24</v>
      </c>
      <c r="CW322">
        <v>0</v>
      </c>
      <c r="CX322">
        <v>80000</v>
      </c>
      <c r="CY322">
        <v>0</v>
      </c>
      <c r="CZ322">
        <v>0</v>
      </c>
      <c r="DA322">
        <v>5867.91</v>
      </c>
      <c r="DB322">
        <v>37783.69</v>
      </c>
      <c r="DC322">
        <v>46457.8</v>
      </c>
      <c r="DD322">
        <v>12383.24</v>
      </c>
      <c r="DE322">
        <v>0</v>
      </c>
      <c r="DF322">
        <v>21551.55</v>
      </c>
      <c r="DG322">
        <v>199752.98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1043091.31</v>
      </c>
      <c r="DS322">
        <v>21551.55</v>
      </c>
      <c r="DT322">
        <v>1087.97</v>
      </c>
      <c r="DU322">
        <v>37827.440000000002</v>
      </c>
      <c r="DV322">
        <v>0</v>
      </c>
      <c r="DW322">
        <v>22992.07</v>
      </c>
      <c r="DX322">
        <v>0</v>
      </c>
      <c r="DY322">
        <v>0</v>
      </c>
      <c r="DZ322" t="s">
        <v>146</v>
      </c>
      <c r="EB322" t="s">
        <v>137</v>
      </c>
    </row>
    <row r="323" spans="1:132" ht="12" customHeight="1" x14ac:dyDescent="0.25">
      <c r="A323">
        <v>2024</v>
      </c>
      <c r="B323" t="s">
        <v>1040</v>
      </c>
      <c r="C323" t="s">
        <v>503</v>
      </c>
      <c r="D323" t="s">
        <v>913</v>
      </c>
      <c r="E323" t="s">
        <v>509</v>
      </c>
      <c r="F323" t="s">
        <v>129</v>
      </c>
      <c r="G323">
        <v>62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21</v>
      </c>
      <c r="O323">
        <v>0</v>
      </c>
      <c r="P323">
        <v>0</v>
      </c>
      <c r="Q323">
        <v>83</v>
      </c>
      <c r="R323">
        <v>0</v>
      </c>
      <c r="S323">
        <v>83</v>
      </c>
      <c r="T323">
        <v>1880</v>
      </c>
      <c r="U323">
        <v>9.6199999999999992</v>
      </c>
      <c r="V323">
        <v>34304.92</v>
      </c>
      <c r="W323">
        <v>2693.05</v>
      </c>
      <c r="X323">
        <v>1984.53</v>
      </c>
      <c r="Y323">
        <v>1899.87</v>
      </c>
      <c r="Z323">
        <v>634805.49</v>
      </c>
      <c r="AA323">
        <v>783882.82</v>
      </c>
      <c r="AB323">
        <v>794574.24</v>
      </c>
      <c r="AC323">
        <v>1.0136000000000001</v>
      </c>
      <c r="AD323">
        <v>794574.24</v>
      </c>
      <c r="AE323">
        <v>794574.24</v>
      </c>
      <c r="AF323">
        <v>319838.25</v>
      </c>
      <c r="AG323">
        <v>0</v>
      </c>
      <c r="AH323" s="45">
        <v>12799.43</v>
      </c>
      <c r="AI323">
        <v>4266.2</v>
      </c>
      <c r="AJ323">
        <v>79457.42</v>
      </c>
      <c r="AK323" s="45">
        <v>0</v>
      </c>
      <c r="AL323">
        <v>3213.29</v>
      </c>
      <c r="AM323">
        <v>178238.25</v>
      </c>
      <c r="AN323">
        <v>77953.899999999994</v>
      </c>
      <c r="AO323">
        <v>0</v>
      </c>
      <c r="AP323">
        <v>1</v>
      </c>
      <c r="AQ323">
        <v>0</v>
      </c>
      <c r="AR323">
        <v>159219.82</v>
      </c>
      <c r="AS323">
        <v>0</v>
      </c>
      <c r="AT323">
        <v>2809205</v>
      </c>
      <c r="AU323">
        <v>6423</v>
      </c>
      <c r="AV323" s="45">
        <v>0</v>
      </c>
      <c r="AW323">
        <v>0</v>
      </c>
      <c r="AX323">
        <v>27.75</v>
      </c>
      <c r="AY323">
        <v>0</v>
      </c>
      <c r="AZ323">
        <v>56.68</v>
      </c>
      <c r="BA323">
        <v>2809</v>
      </c>
      <c r="BB323">
        <v>84.43</v>
      </c>
      <c r="BC323">
        <v>16.649999999999999</v>
      </c>
      <c r="BD323">
        <v>15.34</v>
      </c>
      <c r="BE323">
        <v>17.8</v>
      </c>
      <c r="BF323">
        <v>0</v>
      </c>
      <c r="BG323">
        <v>0</v>
      </c>
      <c r="BH323">
        <v>0</v>
      </c>
      <c r="BI323">
        <v>2.4900000000000002</v>
      </c>
      <c r="BJ323">
        <v>0</v>
      </c>
      <c r="BK323">
        <v>0</v>
      </c>
      <c r="BL323">
        <v>6.61</v>
      </c>
      <c r="BM323">
        <v>97000</v>
      </c>
      <c r="BN323">
        <v>183520.91</v>
      </c>
      <c r="BO323">
        <v>50000</v>
      </c>
      <c r="BP323">
        <v>100000</v>
      </c>
      <c r="BQ323">
        <v>6966.05</v>
      </c>
      <c r="BR323">
        <v>0</v>
      </c>
      <c r="BS323">
        <v>7756.82</v>
      </c>
      <c r="BT323">
        <v>51188.67</v>
      </c>
      <c r="BU323">
        <v>0</v>
      </c>
      <c r="BV323">
        <v>130233.99</v>
      </c>
      <c r="BW323">
        <v>548.92999999999995</v>
      </c>
      <c r="BX323">
        <v>0</v>
      </c>
      <c r="BY323">
        <v>140425.31</v>
      </c>
      <c r="BZ323">
        <v>0</v>
      </c>
      <c r="CA323">
        <v>0</v>
      </c>
      <c r="CB323">
        <v>6966.05</v>
      </c>
      <c r="CC323">
        <v>0</v>
      </c>
      <c r="CD323">
        <v>153.12</v>
      </c>
      <c r="CE323">
        <v>51188.67</v>
      </c>
      <c r="CF323">
        <v>0</v>
      </c>
      <c r="CG323">
        <v>92799.99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237173.72</v>
      </c>
      <c r="CS323">
        <v>46761.22</v>
      </c>
      <c r="CT323">
        <v>43095.6</v>
      </c>
      <c r="CU323">
        <v>50000</v>
      </c>
      <c r="CV323">
        <v>0</v>
      </c>
      <c r="CW323">
        <v>0</v>
      </c>
      <c r="CX323">
        <v>7000</v>
      </c>
      <c r="CY323">
        <v>0</v>
      </c>
      <c r="CZ323">
        <v>0</v>
      </c>
      <c r="DA323">
        <v>18573.18</v>
      </c>
      <c r="DB323">
        <v>16640.27</v>
      </c>
      <c r="DC323">
        <v>18486.5</v>
      </c>
      <c r="DD323">
        <v>0</v>
      </c>
      <c r="DE323">
        <v>0</v>
      </c>
      <c r="DF323">
        <v>25119.39</v>
      </c>
      <c r="DG323">
        <v>100000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553638.30000000005</v>
      </c>
      <c r="DS323">
        <v>25119.39</v>
      </c>
      <c r="DT323">
        <v>603.70000000000005</v>
      </c>
      <c r="DU323">
        <v>0</v>
      </c>
      <c r="DV323">
        <v>0</v>
      </c>
      <c r="DW323">
        <v>18860.82</v>
      </c>
      <c r="DX323">
        <v>0</v>
      </c>
      <c r="DY323">
        <v>0</v>
      </c>
      <c r="DZ323" t="s">
        <v>136</v>
      </c>
      <c r="EB323" t="s">
        <v>137</v>
      </c>
    </row>
    <row r="324" spans="1:132" ht="12" customHeight="1" x14ac:dyDescent="0.25">
      <c r="A324">
        <v>2024</v>
      </c>
      <c r="B324" t="s">
        <v>1040</v>
      </c>
      <c r="C324" t="s">
        <v>503</v>
      </c>
      <c r="D324" t="s">
        <v>914</v>
      </c>
      <c r="E324" t="s">
        <v>510</v>
      </c>
      <c r="F324" t="s">
        <v>135</v>
      </c>
      <c r="G324">
        <v>0</v>
      </c>
      <c r="H324">
        <v>0</v>
      </c>
      <c r="I324">
        <v>0</v>
      </c>
      <c r="J324">
        <v>0</v>
      </c>
      <c r="K324">
        <v>37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37</v>
      </c>
      <c r="S324">
        <v>37</v>
      </c>
      <c r="T324">
        <v>235</v>
      </c>
      <c r="U324">
        <v>6.0549999999999997</v>
      </c>
      <c r="V324">
        <v>21592.13</v>
      </c>
      <c r="W324">
        <v>1110.0899999999999</v>
      </c>
      <c r="X324">
        <v>884.67</v>
      </c>
      <c r="Y324">
        <v>846.93</v>
      </c>
      <c r="Z324">
        <v>540001.62</v>
      </c>
      <c r="AA324">
        <v>671212.16</v>
      </c>
      <c r="AB324">
        <v>681465.21</v>
      </c>
      <c r="AC324">
        <v>1.0153000000000001</v>
      </c>
      <c r="AD324">
        <v>681465.21</v>
      </c>
      <c r="AE324">
        <v>683131.1</v>
      </c>
      <c r="AF324">
        <v>283053.81</v>
      </c>
      <c r="AG324">
        <v>0</v>
      </c>
      <c r="AH324" s="45">
        <v>5705.77</v>
      </c>
      <c r="AI324">
        <v>1901.8</v>
      </c>
      <c r="AJ324">
        <v>36441.46</v>
      </c>
      <c r="AK324" s="45">
        <v>0</v>
      </c>
      <c r="AL324">
        <v>1888.16</v>
      </c>
      <c r="AM324">
        <v>171829.12</v>
      </c>
      <c r="AN324">
        <v>0</v>
      </c>
      <c r="AO324">
        <v>52855.94</v>
      </c>
      <c r="AP324">
        <v>0</v>
      </c>
      <c r="AQ324">
        <v>1</v>
      </c>
      <c r="AR324">
        <v>141463.59</v>
      </c>
      <c r="AS324">
        <v>0</v>
      </c>
      <c r="AT324">
        <v>3454408</v>
      </c>
      <c r="AU324">
        <v>0</v>
      </c>
      <c r="AV324" s="45">
        <v>11216</v>
      </c>
      <c r="AW324">
        <v>0</v>
      </c>
      <c r="AX324">
        <v>0</v>
      </c>
      <c r="AY324">
        <v>15.32</v>
      </c>
      <c r="AZ324">
        <v>40.950000000000003</v>
      </c>
      <c r="BA324">
        <v>3454</v>
      </c>
      <c r="BB324">
        <v>56.27</v>
      </c>
      <c r="BC324">
        <v>15.15</v>
      </c>
      <c r="BD324">
        <v>9.16</v>
      </c>
      <c r="BE324">
        <v>2.89</v>
      </c>
      <c r="BF324">
        <v>0</v>
      </c>
      <c r="BG324">
        <v>0</v>
      </c>
      <c r="BH324">
        <v>0</v>
      </c>
      <c r="BI324">
        <v>2.0299999999999998</v>
      </c>
      <c r="BJ324">
        <v>0</v>
      </c>
      <c r="BK324">
        <v>0</v>
      </c>
      <c r="BL324">
        <v>5.14</v>
      </c>
      <c r="BM324">
        <v>70000</v>
      </c>
      <c r="BN324">
        <v>178672.4</v>
      </c>
      <c r="BO324">
        <v>10000</v>
      </c>
      <c r="BP324">
        <v>88000</v>
      </c>
      <c r="BQ324">
        <v>6822.39</v>
      </c>
      <c r="BR324">
        <v>0</v>
      </c>
      <c r="BS324">
        <v>7688.05</v>
      </c>
      <c r="BT324">
        <v>229226.89</v>
      </c>
      <c r="BU324">
        <v>0</v>
      </c>
      <c r="BV324">
        <v>150062.62</v>
      </c>
      <c r="BW324">
        <v>0</v>
      </c>
      <c r="BX324">
        <v>0</v>
      </c>
      <c r="BY324">
        <v>147015.25</v>
      </c>
      <c r="BZ324">
        <v>0</v>
      </c>
      <c r="CA324">
        <v>15182.92</v>
      </c>
      <c r="CB324">
        <v>6822.39</v>
      </c>
      <c r="CC324">
        <v>0</v>
      </c>
      <c r="CD324">
        <v>174.51</v>
      </c>
      <c r="CE324">
        <v>229226.89</v>
      </c>
      <c r="CF324">
        <v>0</v>
      </c>
      <c r="CG324">
        <v>116782.62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194319.53</v>
      </c>
      <c r="CS324">
        <v>52348.54</v>
      </c>
      <c r="CT324">
        <v>31657.15</v>
      </c>
      <c r="CU324">
        <v>10000</v>
      </c>
      <c r="CV324">
        <v>0</v>
      </c>
      <c r="CW324">
        <v>0</v>
      </c>
      <c r="CX324">
        <v>7000</v>
      </c>
      <c r="CY324">
        <v>0</v>
      </c>
      <c r="CZ324">
        <v>0</v>
      </c>
      <c r="DA324">
        <v>17760</v>
      </c>
      <c r="DB324">
        <v>13581.89</v>
      </c>
      <c r="DC324">
        <v>17600</v>
      </c>
      <c r="DD324">
        <v>0</v>
      </c>
      <c r="DE324">
        <v>0</v>
      </c>
      <c r="DF324">
        <v>8825.73</v>
      </c>
      <c r="DG324">
        <v>72817.08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485257.52</v>
      </c>
      <c r="DS324">
        <v>8825.73</v>
      </c>
      <c r="DT324">
        <v>513.54</v>
      </c>
      <c r="DU324">
        <v>0</v>
      </c>
      <c r="DV324">
        <v>0</v>
      </c>
      <c r="DW324">
        <v>15520</v>
      </c>
      <c r="DX324">
        <v>0</v>
      </c>
      <c r="DY324">
        <v>0</v>
      </c>
      <c r="DZ324" t="s">
        <v>146</v>
      </c>
      <c r="EB324" t="s">
        <v>137</v>
      </c>
    </row>
    <row r="325" spans="1:132" ht="12" customHeight="1" x14ac:dyDescent="0.25">
      <c r="A325">
        <v>2024</v>
      </c>
      <c r="B325" t="s">
        <v>1040</v>
      </c>
      <c r="C325" t="s">
        <v>503</v>
      </c>
      <c r="D325" t="s">
        <v>915</v>
      </c>
      <c r="E325" t="s">
        <v>511</v>
      </c>
      <c r="F325" t="s">
        <v>129</v>
      </c>
      <c r="G325">
        <v>46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46</v>
      </c>
      <c r="R325">
        <v>0</v>
      </c>
      <c r="S325">
        <v>46</v>
      </c>
      <c r="T325">
        <v>0</v>
      </c>
      <c r="U325">
        <v>3</v>
      </c>
      <c r="V325">
        <v>10698</v>
      </c>
      <c r="W325">
        <v>3759.97</v>
      </c>
      <c r="X325">
        <v>1099.8599999999999</v>
      </c>
      <c r="Y325">
        <v>1052.94</v>
      </c>
      <c r="Z325">
        <v>298445.25</v>
      </c>
      <c r="AA325">
        <v>371008.26</v>
      </c>
      <c r="AB325">
        <v>316732.59999999998</v>
      </c>
      <c r="AC325">
        <v>0.85370000000000001</v>
      </c>
      <c r="AD325">
        <v>316732.59999999998</v>
      </c>
      <c r="AE325">
        <v>371008.26</v>
      </c>
      <c r="AF325">
        <v>151397.56</v>
      </c>
      <c r="AG325">
        <v>0</v>
      </c>
      <c r="AH325" s="45">
        <v>7093.66</v>
      </c>
      <c r="AI325">
        <v>2364.4</v>
      </c>
      <c r="AJ325">
        <v>31673.26</v>
      </c>
      <c r="AK325" s="45">
        <v>0</v>
      </c>
      <c r="AL325">
        <v>1941.26</v>
      </c>
      <c r="AM325">
        <v>98134</v>
      </c>
      <c r="AN325">
        <v>21017.82</v>
      </c>
      <c r="AO325">
        <v>0</v>
      </c>
      <c r="AP325">
        <v>1</v>
      </c>
      <c r="AQ325">
        <v>0</v>
      </c>
      <c r="AR325">
        <v>18287.349999999999</v>
      </c>
      <c r="AS325">
        <v>0</v>
      </c>
      <c r="AT325">
        <v>744087</v>
      </c>
      <c r="AU325">
        <v>3475</v>
      </c>
      <c r="AV325" s="45">
        <v>0</v>
      </c>
      <c r="AW325">
        <v>0</v>
      </c>
      <c r="AX325">
        <v>28.24</v>
      </c>
      <c r="AY325">
        <v>0</v>
      </c>
      <c r="AZ325">
        <v>24.58</v>
      </c>
      <c r="BA325">
        <v>744</v>
      </c>
      <c r="BB325">
        <v>52.82</v>
      </c>
      <c r="BC325">
        <v>30</v>
      </c>
      <c r="BD325">
        <v>2.35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5.72</v>
      </c>
      <c r="BM325">
        <v>26488.9</v>
      </c>
      <c r="BN325">
        <v>9238.5</v>
      </c>
      <c r="BO325">
        <v>0</v>
      </c>
      <c r="BP325">
        <v>36185</v>
      </c>
      <c r="BQ325">
        <v>0</v>
      </c>
      <c r="BR325">
        <v>0</v>
      </c>
      <c r="BS325">
        <v>1576.13</v>
      </c>
      <c r="BT325">
        <v>21996.5</v>
      </c>
      <c r="BU325">
        <v>0</v>
      </c>
      <c r="BV325">
        <v>72050.27</v>
      </c>
      <c r="BW325">
        <v>2250.1799999999998</v>
      </c>
      <c r="BX325">
        <v>2569.5</v>
      </c>
      <c r="BY325">
        <v>7488.62</v>
      </c>
      <c r="BZ325">
        <v>0</v>
      </c>
      <c r="CA325">
        <v>7314.23</v>
      </c>
      <c r="CB325">
        <v>0</v>
      </c>
      <c r="CC325">
        <v>0</v>
      </c>
      <c r="CD325">
        <v>1292.31</v>
      </c>
      <c r="CE325">
        <v>21996.5</v>
      </c>
      <c r="CF325">
        <v>0</v>
      </c>
      <c r="CG325">
        <v>51883.43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39305.17</v>
      </c>
      <c r="CS325">
        <v>22325.5</v>
      </c>
      <c r="CT325">
        <v>1749.88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4254.37</v>
      </c>
      <c r="DB325">
        <v>5297.78</v>
      </c>
      <c r="DC325">
        <v>7237</v>
      </c>
      <c r="DD325">
        <v>0</v>
      </c>
      <c r="DE325">
        <v>0</v>
      </c>
      <c r="DF325">
        <v>796.95</v>
      </c>
      <c r="DG325">
        <v>28870.77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273235.99</v>
      </c>
      <c r="DS325">
        <v>796.95</v>
      </c>
      <c r="DT325">
        <v>283.82</v>
      </c>
      <c r="DU325">
        <v>0</v>
      </c>
      <c r="DV325">
        <v>0</v>
      </c>
      <c r="DW325">
        <v>15912.47</v>
      </c>
      <c r="DX325">
        <v>0</v>
      </c>
      <c r="DY325">
        <v>0</v>
      </c>
      <c r="DZ325" t="s">
        <v>130</v>
      </c>
      <c r="EA325" t="s">
        <v>131</v>
      </c>
      <c r="EB325" t="s">
        <v>144</v>
      </c>
    </row>
    <row r="326" spans="1:132" ht="12" customHeight="1" x14ac:dyDescent="0.25">
      <c r="A326">
        <v>2024</v>
      </c>
      <c r="B326" t="s">
        <v>1040</v>
      </c>
      <c r="C326" t="s">
        <v>503</v>
      </c>
      <c r="D326" t="s">
        <v>916</v>
      </c>
      <c r="E326" t="s">
        <v>512</v>
      </c>
      <c r="F326" t="s">
        <v>129</v>
      </c>
      <c r="G326">
        <v>13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13</v>
      </c>
      <c r="R326">
        <v>0</v>
      </c>
      <c r="S326">
        <v>13</v>
      </c>
      <c r="T326">
        <v>0</v>
      </c>
      <c r="U326">
        <v>1</v>
      </c>
      <c r="V326">
        <v>3566</v>
      </c>
      <c r="W326">
        <v>1917.17</v>
      </c>
      <c r="X326">
        <v>310.83</v>
      </c>
      <c r="Y326">
        <v>297.57</v>
      </c>
      <c r="Z326">
        <v>118392.54</v>
      </c>
      <c r="AA326">
        <v>146621.98000000001</v>
      </c>
      <c r="AB326">
        <v>118392.54</v>
      </c>
      <c r="AC326">
        <v>0.8075</v>
      </c>
      <c r="AD326">
        <v>118392.54</v>
      </c>
      <c r="AE326">
        <v>146621.98000000001</v>
      </c>
      <c r="AF326">
        <v>61162.74</v>
      </c>
      <c r="AG326">
        <v>0</v>
      </c>
      <c r="AH326" s="45">
        <v>1850.52</v>
      </c>
      <c r="AI326">
        <v>616.79999999999995</v>
      </c>
      <c r="AJ326">
        <v>11839.25</v>
      </c>
      <c r="AK326" s="45">
        <v>374.7</v>
      </c>
      <c r="AL326">
        <v>1460.92</v>
      </c>
      <c r="AM326">
        <v>17127.560000000001</v>
      </c>
      <c r="AN326">
        <v>24938.87</v>
      </c>
      <c r="AO326">
        <v>0</v>
      </c>
      <c r="AP326">
        <v>1</v>
      </c>
      <c r="AQ326">
        <v>0</v>
      </c>
      <c r="AR326">
        <v>0</v>
      </c>
      <c r="AS326">
        <v>0</v>
      </c>
      <c r="AT326">
        <v>1028264</v>
      </c>
      <c r="AU326">
        <v>706</v>
      </c>
      <c r="AV326" s="45">
        <v>0</v>
      </c>
      <c r="AW326">
        <v>0</v>
      </c>
      <c r="AX326">
        <v>24.26</v>
      </c>
      <c r="AY326">
        <v>0</v>
      </c>
      <c r="AZ326">
        <v>0</v>
      </c>
      <c r="BA326">
        <v>1028</v>
      </c>
      <c r="BB326">
        <v>24.26</v>
      </c>
      <c r="BC326">
        <v>3.75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4.84</v>
      </c>
      <c r="BM326">
        <v>23564.71</v>
      </c>
      <c r="BN326">
        <v>0</v>
      </c>
      <c r="BO326">
        <v>0</v>
      </c>
      <c r="BP326">
        <v>26000</v>
      </c>
      <c r="BQ326">
        <v>0</v>
      </c>
      <c r="BR326">
        <v>0</v>
      </c>
      <c r="BS326">
        <v>2226.12</v>
      </c>
      <c r="BT326">
        <v>105750.02</v>
      </c>
      <c r="BU326">
        <v>0</v>
      </c>
      <c r="BV326">
        <v>32029.19</v>
      </c>
      <c r="BW326">
        <v>5760.36</v>
      </c>
      <c r="BX326">
        <v>18851.77</v>
      </c>
      <c r="BY326">
        <v>0</v>
      </c>
      <c r="BZ326">
        <v>0</v>
      </c>
      <c r="CA326">
        <v>15703.96</v>
      </c>
      <c r="CB326">
        <v>0</v>
      </c>
      <c r="CC326">
        <v>0</v>
      </c>
      <c r="CD326">
        <v>2113.5300000000002</v>
      </c>
      <c r="CE326">
        <v>105750.02</v>
      </c>
      <c r="CF326">
        <v>0</v>
      </c>
      <c r="CG326">
        <v>15601.54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24938.87</v>
      </c>
      <c r="CS326">
        <v>3856.94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4973.6899999999996</v>
      </c>
      <c r="DB326">
        <v>4712.9399999999996</v>
      </c>
      <c r="DC326">
        <v>5200</v>
      </c>
      <c r="DD326">
        <v>0</v>
      </c>
      <c r="DE326">
        <v>0</v>
      </c>
      <c r="DF326">
        <v>428</v>
      </c>
      <c r="DG326">
        <v>10296.040000000001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86232.39</v>
      </c>
      <c r="DS326">
        <v>428</v>
      </c>
      <c r="DT326">
        <v>112.59</v>
      </c>
      <c r="DU326">
        <v>0</v>
      </c>
      <c r="DV326">
        <v>0</v>
      </c>
      <c r="DW326">
        <v>11453.96</v>
      </c>
      <c r="DX326">
        <v>0</v>
      </c>
      <c r="DY326">
        <v>0</v>
      </c>
      <c r="DZ326" t="s">
        <v>130</v>
      </c>
      <c r="EA326" t="s">
        <v>131</v>
      </c>
      <c r="EB326" t="s">
        <v>150</v>
      </c>
    </row>
    <row r="327" spans="1:132" ht="12" customHeight="1" x14ac:dyDescent="0.25">
      <c r="A327">
        <v>2024</v>
      </c>
      <c r="B327" t="s">
        <v>1040</v>
      </c>
      <c r="C327" t="s">
        <v>503</v>
      </c>
      <c r="D327" t="s">
        <v>917</v>
      </c>
      <c r="E327" t="s">
        <v>513</v>
      </c>
      <c r="F327" t="s">
        <v>129</v>
      </c>
      <c r="G327">
        <v>63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18</v>
      </c>
      <c r="O327">
        <v>0</v>
      </c>
      <c r="P327">
        <v>0</v>
      </c>
      <c r="Q327">
        <v>81</v>
      </c>
      <c r="R327">
        <v>0</v>
      </c>
      <c r="S327">
        <v>81</v>
      </c>
      <c r="T327">
        <v>705</v>
      </c>
      <c r="U327">
        <v>9.4</v>
      </c>
      <c r="V327">
        <v>33520.400000000001</v>
      </c>
      <c r="W327">
        <v>1629.04</v>
      </c>
      <c r="X327">
        <v>1936.71</v>
      </c>
      <c r="Y327">
        <v>1854.09</v>
      </c>
      <c r="Z327">
        <v>616128.46</v>
      </c>
      <c r="AA327">
        <v>765132.46</v>
      </c>
      <c r="AB327">
        <v>728852.56</v>
      </c>
      <c r="AC327">
        <v>0.9526</v>
      </c>
      <c r="AD327">
        <v>728852.56</v>
      </c>
      <c r="AE327">
        <v>771716.31</v>
      </c>
      <c r="AF327">
        <v>312068.99</v>
      </c>
      <c r="AG327">
        <v>0</v>
      </c>
      <c r="AH327" s="45">
        <v>11719.96</v>
      </c>
      <c r="AI327">
        <v>3906.4</v>
      </c>
      <c r="AJ327">
        <v>72885.259999999995</v>
      </c>
      <c r="AK327" s="45">
        <v>0</v>
      </c>
      <c r="AL327">
        <v>3706.9</v>
      </c>
      <c r="AM327">
        <v>190265.76</v>
      </c>
      <c r="AN327">
        <v>49514.78</v>
      </c>
      <c r="AO327">
        <v>0</v>
      </c>
      <c r="AP327">
        <v>1</v>
      </c>
      <c r="AQ327">
        <v>0</v>
      </c>
      <c r="AR327">
        <v>112724.1</v>
      </c>
      <c r="AS327">
        <v>0</v>
      </c>
      <c r="AT327">
        <v>1946606</v>
      </c>
      <c r="AU327">
        <v>7479</v>
      </c>
      <c r="AV327" s="45">
        <v>0</v>
      </c>
      <c r="AW327">
        <v>0</v>
      </c>
      <c r="AX327">
        <v>25.44</v>
      </c>
      <c r="AY327">
        <v>0</v>
      </c>
      <c r="AZ327">
        <v>57.91</v>
      </c>
      <c r="BA327">
        <v>1947</v>
      </c>
      <c r="BB327">
        <v>83.35</v>
      </c>
      <c r="BC327">
        <v>34.85</v>
      </c>
      <c r="BD327">
        <v>11.37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2.66</v>
      </c>
      <c r="BM327">
        <v>102965.2</v>
      </c>
      <c r="BN327">
        <v>83145.17</v>
      </c>
      <c r="BO327">
        <v>0</v>
      </c>
      <c r="BP327">
        <v>115000</v>
      </c>
      <c r="BQ327">
        <v>0</v>
      </c>
      <c r="BR327">
        <v>0</v>
      </c>
      <c r="BS327">
        <v>2050.52</v>
      </c>
      <c r="BT327">
        <v>563.4</v>
      </c>
      <c r="BU327">
        <v>0</v>
      </c>
      <c r="BV327">
        <v>99798.62</v>
      </c>
      <c r="BW327">
        <v>9206.83</v>
      </c>
      <c r="BX327">
        <v>13504.96</v>
      </c>
      <c r="BY327">
        <v>61003.54</v>
      </c>
      <c r="BZ327">
        <v>0</v>
      </c>
      <c r="CA327">
        <v>25946.21</v>
      </c>
      <c r="CB327">
        <v>0</v>
      </c>
      <c r="CC327">
        <v>0</v>
      </c>
      <c r="CD327">
        <v>1464.58</v>
      </c>
      <c r="CE327">
        <v>563.4</v>
      </c>
      <c r="CF327">
        <v>0</v>
      </c>
      <c r="CG327">
        <v>74681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162238.88</v>
      </c>
      <c r="CS327">
        <v>67843.039999999994</v>
      </c>
      <c r="CT327">
        <v>22141.63</v>
      </c>
      <c r="CU327">
        <v>0</v>
      </c>
      <c r="CV327">
        <v>0</v>
      </c>
      <c r="CW327">
        <v>0</v>
      </c>
      <c r="CX327">
        <v>0</v>
      </c>
      <c r="CY327">
        <v>0</v>
      </c>
      <c r="CZ327">
        <v>0</v>
      </c>
      <c r="DA327">
        <v>5173.29</v>
      </c>
      <c r="DB327">
        <v>20593.04</v>
      </c>
      <c r="DC327">
        <v>23000</v>
      </c>
      <c r="DD327">
        <v>0</v>
      </c>
      <c r="DE327">
        <v>0</v>
      </c>
      <c r="DF327">
        <v>10808.6</v>
      </c>
      <c r="DG327">
        <v>89053.79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553699.94999999995</v>
      </c>
      <c r="DS327">
        <v>10808.6</v>
      </c>
      <c r="DT327">
        <v>585.94000000000005</v>
      </c>
      <c r="DU327">
        <v>0</v>
      </c>
      <c r="DV327">
        <v>0</v>
      </c>
      <c r="DW327">
        <v>19944.330000000002</v>
      </c>
      <c r="DX327">
        <v>0</v>
      </c>
      <c r="DY327">
        <v>0</v>
      </c>
      <c r="DZ327" t="s">
        <v>130</v>
      </c>
      <c r="EA327" t="s">
        <v>131</v>
      </c>
      <c r="EB327" t="s">
        <v>132</v>
      </c>
    </row>
    <row r="328" spans="1:132" ht="12" customHeight="1" x14ac:dyDescent="0.25">
      <c r="A328">
        <v>2024</v>
      </c>
      <c r="B328" t="s">
        <v>1041</v>
      </c>
      <c r="C328" t="s">
        <v>514</v>
      </c>
      <c r="D328" t="s">
        <v>918</v>
      </c>
      <c r="E328" t="s">
        <v>515</v>
      </c>
      <c r="F328" t="s">
        <v>141</v>
      </c>
      <c r="G328">
        <v>72</v>
      </c>
      <c r="H328">
        <v>0</v>
      </c>
      <c r="I328">
        <v>0</v>
      </c>
      <c r="J328">
        <v>0</v>
      </c>
      <c r="K328">
        <v>44</v>
      </c>
      <c r="L328">
        <v>0</v>
      </c>
      <c r="M328">
        <v>0</v>
      </c>
      <c r="N328">
        <v>21</v>
      </c>
      <c r="O328">
        <v>0</v>
      </c>
      <c r="P328">
        <v>0</v>
      </c>
      <c r="Q328">
        <v>93</v>
      </c>
      <c r="R328">
        <v>44</v>
      </c>
      <c r="S328">
        <v>137</v>
      </c>
      <c r="T328">
        <v>1645</v>
      </c>
      <c r="U328">
        <v>20.475000000000001</v>
      </c>
      <c r="V328">
        <v>73013.850000000006</v>
      </c>
      <c r="W328">
        <v>3230.75</v>
      </c>
      <c r="X328">
        <v>3275.67</v>
      </c>
      <c r="Y328">
        <v>3135.93</v>
      </c>
      <c r="Z328">
        <v>1310960.07</v>
      </c>
      <c r="AA328">
        <v>1630329.78</v>
      </c>
      <c r="AB328">
        <v>1852404.76</v>
      </c>
      <c r="AC328">
        <v>1.1362000000000001</v>
      </c>
      <c r="AD328">
        <v>1852404.76</v>
      </c>
      <c r="AE328">
        <v>1858610.27</v>
      </c>
      <c r="AF328">
        <v>654671.19999999995</v>
      </c>
      <c r="AG328">
        <v>0</v>
      </c>
      <c r="AH328" s="45">
        <v>37353.19</v>
      </c>
      <c r="AI328">
        <v>6733.4</v>
      </c>
      <c r="AJ328">
        <v>99464.06</v>
      </c>
      <c r="AK328" s="45">
        <v>0</v>
      </c>
      <c r="AL328">
        <v>2598.39</v>
      </c>
      <c r="AM328">
        <v>78032.160000000003</v>
      </c>
      <c r="AN328">
        <v>245162.12220000001</v>
      </c>
      <c r="AO328">
        <v>208841.80780000001</v>
      </c>
      <c r="AP328">
        <v>0.54</v>
      </c>
      <c r="AQ328">
        <v>0.46</v>
      </c>
      <c r="AR328">
        <v>541444.68999999994</v>
      </c>
      <c r="AS328">
        <v>0</v>
      </c>
      <c r="AT328">
        <v>9889310</v>
      </c>
      <c r="AU328">
        <v>0</v>
      </c>
      <c r="AV328" s="45">
        <v>5352</v>
      </c>
      <c r="AW328">
        <v>0</v>
      </c>
      <c r="AX328">
        <v>29.05</v>
      </c>
      <c r="AY328">
        <v>16.86</v>
      </c>
      <c r="AZ328">
        <v>54.75</v>
      </c>
      <c r="BA328">
        <v>9889</v>
      </c>
      <c r="BB328">
        <v>100.66</v>
      </c>
      <c r="BC328">
        <v>14.46</v>
      </c>
      <c r="BD328">
        <v>8.99</v>
      </c>
      <c r="BE328">
        <v>6.57</v>
      </c>
      <c r="BF328">
        <v>0</v>
      </c>
      <c r="BG328">
        <v>0.14000000000000001</v>
      </c>
      <c r="BH328">
        <v>0</v>
      </c>
      <c r="BI328">
        <v>5.0599999999999996</v>
      </c>
      <c r="BJ328">
        <v>0</v>
      </c>
      <c r="BK328">
        <v>0</v>
      </c>
      <c r="BL328">
        <v>12.39</v>
      </c>
      <c r="BM328">
        <v>250000</v>
      </c>
      <c r="BN328">
        <v>150000</v>
      </c>
      <c r="BO328">
        <v>65000</v>
      </c>
      <c r="BP328">
        <v>325000</v>
      </c>
      <c r="BQ328">
        <v>5000</v>
      </c>
      <c r="BR328">
        <v>0</v>
      </c>
      <c r="BS328">
        <v>60728.62</v>
      </c>
      <c r="BT328">
        <v>300000</v>
      </c>
      <c r="BU328">
        <v>0</v>
      </c>
      <c r="BV328">
        <v>175500</v>
      </c>
      <c r="BW328">
        <v>0</v>
      </c>
      <c r="BX328">
        <v>0</v>
      </c>
      <c r="BY328">
        <v>61101.69</v>
      </c>
      <c r="BZ328">
        <v>0</v>
      </c>
      <c r="CA328">
        <v>31079.67</v>
      </c>
      <c r="CB328">
        <v>3619.21</v>
      </c>
      <c r="CC328">
        <v>0</v>
      </c>
      <c r="CD328">
        <v>9481.89</v>
      </c>
      <c r="CE328">
        <v>175000</v>
      </c>
      <c r="CF328">
        <v>0</v>
      </c>
      <c r="CG328">
        <v>40210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125000</v>
      </c>
      <c r="CP328">
        <v>0</v>
      </c>
      <c r="CQ328">
        <v>0</v>
      </c>
      <c r="CR328">
        <v>995448.62</v>
      </c>
      <c r="CS328">
        <v>143004.21</v>
      </c>
      <c r="CT328">
        <v>88898.31</v>
      </c>
      <c r="CU328">
        <v>65000</v>
      </c>
      <c r="CV328">
        <v>1380.79</v>
      </c>
      <c r="CW328">
        <v>0</v>
      </c>
      <c r="CX328">
        <v>50000</v>
      </c>
      <c r="CY328">
        <v>0</v>
      </c>
      <c r="CZ328">
        <v>0</v>
      </c>
      <c r="DA328">
        <v>122486.45</v>
      </c>
      <c r="DB328">
        <v>22962.82</v>
      </c>
      <c r="DC328">
        <v>30000</v>
      </c>
      <c r="DD328">
        <v>1750</v>
      </c>
      <c r="DE328">
        <v>0</v>
      </c>
      <c r="DF328">
        <v>53497.89</v>
      </c>
      <c r="DG328">
        <v>293920.33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854357.75</v>
      </c>
      <c r="DS328">
        <v>53497.9</v>
      </c>
      <c r="DT328">
        <v>1246.73</v>
      </c>
      <c r="DU328">
        <v>0</v>
      </c>
      <c r="DV328">
        <v>0</v>
      </c>
      <c r="DW328">
        <v>12803.55</v>
      </c>
      <c r="DX328">
        <v>0</v>
      </c>
      <c r="DY328">
        <v>0</v>
      </c>
      <c r="DZ328" t="s">
        <v>136</v>
      </c>
      <c r="EB328" t="s">
        <v>137</v>
      </c>
    </row>
    <row r="329" spans="1:132" ht="12" customHeight="1" x14ac:dyDescent="0.25">
      <c r="A329">
        <v>2024</v>
      </c>
      <c r="B329" t="s">
        <v>1041</v>
      </c>
      <c r="C329" t="s">
        <v>514</v>
      </c>
      <c r="D329" t="s">
        <v>919</v>
      </c>
      <c r="E329" t="s">
        <v>516</v>
      </c>
      <c r="F329" t="s">
        <v>129</v>
      </c>
      <c r="G329">
        <v>307</v>
      </c>
      <c r="H329">
        <v>20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79</v>
      </c>
      <c r="O329">
        <v>0</v>
      </c>
      <c r="P329">
        <v>0</v>
      </c>
      <c r="Q329">
        <v>406</v>
      </c>
      <c r="R329">
        <v>0</v>
      </c>
      <c r="S329">
        <v>406</v>
      </c>
      <c r="T329">
        <v>10340</v>
      </c>
      <c r="U329">
        <v>36.616999999999997</v>
      </c>
      <c r="V329">
        <v>130576.22</v>
      </c>
      <c r="W329">
        <v>17645.89</v>
      </c>
      <c r="X329">
        <v>9707.4599999999991</v>
      </c>
      <c r="Y329">
        <v>9293.34</v>
      </c>
      <c r="Z329">
        <v>2549818.67</v>
      </c>
      <c r="AA329">
        <v>3161456.14</v>
      </c>
      <c r="AB329">
        <v>3161456.14</v>
      </c>
      <c r="AC329">
        <v>1</v>
      </c>
      <c r="AD329">
        <v>3161456.14</v>
      </c>
      <c r="AE329">
        <v>3161456.14</v>
      </c>
      <c r="AF329">
        <v>1271857.73</v>
      </c>
      <c r="AG329">
        <v>0</v>
      </c>
      <c r="AH329" s="45">
        <v>62609.26</v>
      </c>
      <c r="AI329">
        <v>20868.400000000001</v>
      </c>
      <c r="AJ329">
        <v>316145.61</v>
      </c>
      <c r="AK329" s="45">
        <v>135300.01</v>
      </c>
      <c r="AL329">
        <v>10966.37</v>
      </c>
      <c r="AM329">
        <v>737367.72</v>
      </c>
      <c r="AN329">
        <v>285092.46999999997</v>
      </c>
      <c r="AO329">
        <v>0</v>
      </c>
      <c r="AP329">
        <v>1</v>
      </c>
      <c r="AQ329">
        <v>0</v>
      </c>
      <c r="AR329">
        <v>611637.47</v>
      </c>
      <c r="AS329">
        <v>0</v>
      </c>
      <c r="AT329">
        <v>9460874</v>
      </c>
      <c r="AU329">
        <v>24481</v>
      </c>
      <c r="AV329" s="45">
        <v>0</v>
      </c>
      <c r="AW329">
        <v>0</v>
      </c>
      <c r="AX329">
        <v>30.12</v>
      </c>
      <c r="AY329">
        <v>0</v>
      </c>
      <c r="AZ329">
        <v>64.650000000000006</v>
      </c>
      <c r="BA329">
        <v>9461</v>
      </c>
      <c r="BB329">
        <v>94.77</v>
      </c>
      <c r="BC329">
        <v>15.05</v>
      </c>
      <c r="BD329">
        <v>4.37</v>
      </c>
      <c r="BE329">
        <v>11.42</v>
      </c>
      <c r="BF329">
        <v>0</v>
      </c>
      <c r="BG329">
        <v>0</v>
      </c>
      <c r="BH329">
        <v>0</v>
      </c>
      <c r="BI329">
        <v>5.28</v>
      </c>
      <c r="BJ329">
        <v>0</v>
      </c>
      <c r="BK329">
        <v>0</v>
      </c>
      <c r="BL329">
        <v>4.88</v>
      </c>
      <c r="BM329">
        <v>176500</v>
      </c>
      <c r="BN329">
        <v>44572.36</v>
      </c>
      <c r="BO329">
        <v>110000</v>
      </c>
      <c r="BP329">
        <v>375000</v>
      </c>
      <c r="BQ329">
        <v>0</v>
      </c>
      <c r="BR329">
        <v>0</v>
      </c>
      <c r="BS329">
        <v>52424.89</v>
      </c>
      <c r="BT329">
        <v>20607.310000000001</v>
      </c>
      <c r="BU329">
        <v>0</v>
      </c>
      <c r="BV329">
        <v>68200.5</v>
      </c>
      <c r="BW329">
        <v>4362.21</v>
      </c>
      <c r="BX329">
        <v>17656.18</v>
      </c>
      <c r="BY329">
        <v>3221.13</v>
      </c>
      <c r="BZ329">
        <v>1923.99</v>
      </c>
      <c r="CA329">
        <v>2490.0700000000002</v>
      </c>
      <c r="CB329">
        <v>0</v>
      </c>
      <c r="CC329">
        <v>0</v>
      </c>
      <c r="CD329">
        <v>0</v>
      </c>
      <c r="CE329">
        <v>7360.31</v>
      </c>
      <c r="CF329">
        <v>0</v>
      </c>
      <c r="CG329">
        <v>10740.5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13247</v>
      </c>
      <c r="CP329">
        <v>0</v>
      </c>
      <c r="CQ329">
        <v>0</v>
      </c>
      <c r="CR329">
        <v>896729.94</v>
      </c>
      <c r="CS329">
        <v>142343.82</v>
      </c>
      <c r="CT329">
        <v>41351.230000000003</v>
      </c>
      <c r="CU329">
        <v>108076.01</v>
      </c>
      <c r="CV329">
        <v>0</v>
      </c>
      <c r="CW329">
        <v>0</v>
      </c>
      <c r="CX329">
        <v>50000</v>
      </c>
      <c r="CY329">
        <v>0</v>
      </c>
      <c r="CZ329">
        <v>0</v>
      </c>
      <c r="DA329">
        <v>46190</v>
      </c>
      <c r="DB329">
        <v>35300</v>
      </c>
      <c r="DC329">
        <v>75000</v>
      </c>
      <c r="DD329">
        <v>0</v>
      </c>
      <c r="DE329">
        <v>0</v>
      </c>
      <c r="DF329">
        <v>8250</v>
      </c>
      <c r="DG329">
        <v>372509.93</v>
      </c>
      <c r="DH329">
        <v>0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2249397.62</v>
      </c>
      <c r="DS329">
        <v>8250</v>
      </c>
      <c r="DT329">
        <v>2424.89</v>
      </c>
      <c r="DU329">
        <v>0</v>
      </c>
      <c r="DV329">
        <v>0</v>
      </c>
      <c r="DW329">
        <v>11270</v>
      </c>
      <c r="DX329">
        <v>0</v>
      </c>
      <c r="DY329">
        <v>0</v>
      </c>
      <c r="DZ329" t="s">
        <v>130</v>
      </c>
      <c r="EA329" t="s">
        <v>131</v>
      </c>
      <c r="EB329" t="s">
        <v>139</v>
      </c>
    </row>
    <row r="330" spans="1:132" ht="12" customHeight="1" x14ac:dyDescent="0.25">
      <c r="A330">
        <v>2024</v>
      </c>
      <c r="B330" t="s">
        <v>1041</v>
      </c>
      <c r="C330" t="s">
        <v>514</v>
      </c>
      <c r="D330" t="s">
        <v>920</v>
      </c>
      <c r="E330" t="s">
        <v>517</v>
      </c>
      <c r="F330" t="s">
        <v>135</v>
      </c>
      <c r="G330">
        <v>0</v>
      </c>
      <c r="H330">
        <v>0</v>
      </c>
      <c r="I330">
        <v>0</v>
      </c>
      <c r="J330">
        <v>0</v>
      </c>
      <c r="K330">
        <v>125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125</v>
      </c>
      <c r="S330">
        <v>125</v>
      </c>
      <c r="T330">
        <v>3760</v>
      </c>
      <c r="U330">
        <v>17.382999999999999</v>
      </c>
      <c r="V330">
        <v>61987.78</v>
      </c>
      <c r="W330">
        <v>4387.74</v>
      </c>
      <c r="X330">
        <v>2988.75</v>
      </c>
      <c r="Y330">
        <v>2861.25</v>
      </c>
      <c r="Z330">
        <v>1229826.3500000001</v>
      </c>
      <c r="AA330">
        <v>1538567.7</v>
      </c>
      <c r="AB330">
        <v>1692694</v>
      </c>
      <c r="AC330">
        <v>1.1002000000000001</v>
      </c>
      <c r="AD330">
        <v>1692694</v>
      </c>
      <c r="AE330">
        <v>1692694</v>
      </c>
      <c r="AF330">
        <v>589864.78</v>
      </c>
      <c r="AG330">
        <v>0</v>
      </c>
      <c r="AH330" s="45">
        <v>68274.59</v>
      </c>
      <c r="AI330">
        <v>6425</v>
      </c>
      <c r="AJ330">
        <v>169269.4</v>
      </c>
      <c r="AK330" s="45">
        <v>4330.75</v>
      </c>
      <c r="AL330">
        <v>9026.89</v>
      </c>
      <c r="AM330">
        <v>235083.2</v>
      </c>
      <c r="AN330">
        <v>0</v>
      </c>
      <c r="AO330">
        <v>184979.7</v>
      </c>
      <c r="AP330">
        <v>0</v>
      </c>
      <c r="AQ330">
        <v>1</v>
      </c>
      <c r="AR330">
        <v>462867.65</v>
      </c>
      <c r="AS330">
        <v>0</v>
      </c>
      <c r="AT330">
        <v>12788472</v>
      </c>
      <c r="AU330">
        <v>0</v>
      </c>
      <c r="AV330" s="45">
        <v>16720</v>
      </c>
      <c r="AW330">
        <v>0</v>
      </c>
      <c r="AX330">
        <v>0</v>
      </c>
      <c r="AY330">
        <v>14.46</v>
      </c>
      <c r="AZ330">
        <v>36.19</v>
      </c>
      <c r="BA330">
        <v>12788</v>
      </c>
      <c r="BB330">
        <v>50.65</v>
      </c>
      <c r="BC330">
        <v>11.49</v>
      </c>
      <c r="BD330">
        <v>5.97</v>
      </c>
      <c r="BE330">
        <v>11.72</v>
      </c>
      <c r="BF330">
        <v>0</v>
      </c>
      <c r="BG330">
        <v>0</v>
      </c>
      <c r="BH330">
        <v>0</v>
      </c>
      <c r="BI330">
        <v>3.66</v>
      </c>
      <c r="BJ330">
        <v>0</v>
      </c>
      <c r="BK330">
        <v>0</v>
      </c>
      <c r="BL330">
        <v>5.07</v>
      </c>
      <c r="BM330">
        <v>160000</v>
      </c>
      <c r="BN330">
        <v>304580.87</v>
      </c>
      <c r="BO330">
        <v>150000</v>
      </c>
      <c r="BP330">
        <v>350000</v>
      </c>
      <c r="BQ330">
        <v>109805.14</v>
      </c>
      <c r="BR330">
        <v>0</v>
      </c>
      <c r="BS330">
        <v>57421.37</v>
      </c>
      <c r="BT330">
        <v>77144.61</v>
      </c>
      <c r="BU330">
        <v>0</v>
      </c>
      <c r="BV330">
        <v>86499.07</v>
      </c>
      <c r="BW330">
        <v>66611.67</v>
      </c>
      <c r="BX330">
        <v>5336.85</v>
      </c>
      <c r="BY330">
        <v>228211.48</v>
      </c>
      <c r="BZ330">
        <v>81.99</v>
      </c>
      <c r="CA330">
        <v>0</v>
      </c>
      <c r="CB330">
        <v>109805.14</v>
      </c>
      <c r="CC330">
        <v>0</v>
      </c>
      <c r="CD330">
        <v>9421.3700000000008</v>
      </c>
      <c r="CE330">
        <v>35861.79</v>
      </c>
      <c r="CF330">
        <v>0</v>
      </c>
      <c r="CG330">
        <v>8409.07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41282.82</v>
      </c>
      <c r="CP330">
        <v>0</v>
      </c>
      <c r="CQ330">
        <v>0</v>
      </c>
      <c r="CR330">
        <v>647847.35</v>
      </c>
      <c r="CS330">
        <v>146963.15</v>
      </c>
      <c r="CT330">
        <v>76369.39</v>
      </c>
      <c r="CU330">
        <v>149918.01</v>
      </c>
      <c r="CV330">
        <v>0</v>
      </c>
      <c r="CW330">
        <v>0</v>
      </c>
      <c r="CX330">
        <v>46830.43</v>
      </c>
      <c r="CY330">
        <v>0</v>
      </c>
      <c r="CZ330">
        <v>0</v>
      </c>
      <c r="DA330">
        <v>64890</v>
      </c>
      <c r="DB330">
        <v>32000</v>
      </c>
      <c r="DC330">
        <v>26456.07</v>
      </c>
      <c r="DD330">
        <v>0</v>
      </c>
      <c r="DE330">
        <v>0</v>
      </c>
      <c r="DF330">
        <v>3850</v>
      </c>
      <c r="DG330">
        <v>350000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969208.09</v>
      </c>
      <c r="DS330">
        <v>3850</v>
      </c>
      <c r="DT330">
        <v>1169.57</v>
      </c>
      <c r="DU330">
        <v>0</v>
      </c>
      <c r="DV330">
        <v>0</v>
      </c>
      <c r="DW330">
        <v>13200</v>
      </c>
      <c r="DX330">
        <v>0</v>
      </c>
      <c r="DY330">
        <v>0</v>
      </c>
      <c r="DZ330" t="s">
        <v>136</v>
      </c>
      <c r="EB330" t="s">
        <v>137</v>
      </c>
    </row>
    <row r="331" spans="1:132" ht="12" customHeight="1" x14ac:dyDescent="0.25">
      <c r="A331">
        <v>2024</v>
      </c>
      <c r="B331" t="s">
        <v>1041</v>
      </c>
      <c r="C331" t="s">
        <v>514</v>
      </c>
      <c r="D331" t="s">
        <v>921</v>
      </c>
      <c r="E331" t="s">
        <v>518</v>
      </c>
      <c r="F331" t="s">
        <v>129</v>
      </c>
      <c r="G331">
        <v>7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7</v>
      </c>
      <c r="R331">
        <v>0</v>
      </c>
      <c r="S331">
        <v>7</v>
      </c>
      <c r="T331">
        <v>0</v>
      </c>
      <c r="U331">
        <v>1</v>
      </c>
      <c r="V331">
        <v>3566</v>
      </c>
      <c r="W331">
        <v>2724.37</v>
      </c>
      <c r="X331">
        <v>167.37</v>
      </c>
      <c r="Y331">
        <v>160.22999999999999</v>
      </c>
      <c r="Z331">
        <v>88355.39</v>
      </c>
      <c r="AA331">
        <v>108879.69</v>
      </c>
      <c r="AB331">
        <v>90000</v>
      </c>
      <c r="AC331">
        <v>0.8266</v>
      </c>
      <c r="AD331">
        <v>122914.67</v>
      </c>
      <c r="AE331">
        <v>122914.67</v>
      </c>
      <c r="AF331">
        <v>44745.95</v>
      </c>
      <c r="AG331">
        <v>0</v>
      </c>
      <c r="AH331" s="45">
        <v>1079.47</v>
      </c>
      <c r="AI331">
        <v>359.8</v>
      </c>
      <c r="AJ331">
        <v>0</v>
      </c>
      <c r="AK331" s="45">
        <v>0</v>
      </c>
      <c r="AL331">
        <v>275.86</v>
      </c>
      <c r="AM331">
        <v>0</v>
      </c>
      <c r="AN331">
        <v>19304.189999999999</v>
      </c>
      <c r="AO331">
        <v>0</v>
      </c>
      <c r="AP331">
        <v>1</v>
      </c>
      <c r="AQ331">
        <v>0</v>
      </c>
      <c r="AR331">
        <v>1644.61</v>
      </c>
      <c r="AS331">
        <v>0</v>
      </c>
      <c r="AT331">
        <v>3327598</v>
      </c>
      <c r="AU331">
        <v>0</v>
      </c>
      <c r="AV331" s="45">
        <v>0</v>
      </c>
      <c r="AW331">
        <v>0</v>
      </c>
      <c r="AX331">
        <v>5.8</v>
      </c>
      <c r="AY331">
        <v>0</v>
      </c>
      <c r="AZ331">
        <v>0.49</v>
      </c>
      <c r="BA331">
        <v>3328</v>
      </c>
      <c r="BB331">
        <v>6.29</v>
      </c>
      <c r="BC331">
        <v>0</v>
      </c>
      <c r="BD331">
        <v>0.9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12000</v>
      </c>
      <c r="BN331">
        <v>33769.49</v>
      </c>
      <c r="BO331">
        <v>4979.96</v>
      </c>
      <c r="BP331">
        <v>20000</v>
      </c>
      <c r="BQ331">
        <v>0</v>
      </c>
      <c r="BR331">
        <v>0</v>
      </c>
      <c r="BS331">
        <v>217.49</v>
      </c>
      <c r="BT331">
        <v>22974.87</v>
      </c>
      <c r="BU331">
        <v>0</v>
      </c>
      <c r="BV331">
        <v>0</v>
      </c>
      <c r="BW331">
        <v>16331.95</v>
      </c>
      <c r="BX331">
        <v>6477.25</v>
      </c>
      <c r="BY331">
        <v>30769.49</v>
      </c>
      <c r="BZ331">
        <v>4979.96</v>
      </c>
      <c r="CA331">
        <v>6443.04</v>
      </c>
      <c r="CB331">
        <v>0</v>
      </c>
      <c r="CC331">
        <v>0</v>
      </c>
      <c r="CD331">
        <v>133.46</v>
      </c>
      <c r="CE331">
        <v>22974.87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20948.8</v>
      </c>
      <c r="CS331">
        <v>0</v>
      </c>
      <c r="CT331">
        <v>3000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4000</v>
      </c>
      <c r="DD331">
        <v>0</v>
      </c>
      <c r="DE331">
        <v>0</v>
      </c>
      <c r="DF331">
        <v>1507.86</v>
      </c>
      <c r="DG331">
        <v>13556.96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52443.39</v>
      </c>
      <c r="DS331">
        <v>4014.89</v>
      </c>
      <c r="DT331">
        <v>84.03</v>
      </c>
      <c r="DU331">
        <v>0</v>
      </c>
      <c r="DV331">
        <v>0</v>
      </c>
      <c r="DW331">
        <v>0</v>
      </c>
      <c r="DX331">
        <v>0</v>
      </c>
      <c r="DY331">
        <v>0</v>
      </c>
      <c r="DZ331" t="s">
        <v>130</v>
      </c>
      <c r="EA331" t="s">
        <v>131</v>
      </c>
      <c r="EB331" t="s">
        <v>144</v>
      </c>
    </row>
    <row r="332" spans="1:132" ht="12" customHeight="1" x14ac:dyDescent="0.25">
      <c r="A332">
        <v>2024</v>
      </c>
      <c r="B332" t="s">
        <v>1042</v>
      </c>
      <c r="C332" t="s">
        <v>519</v>
      </c>
      <c r="D332" t="s">
        <v>922</v>
      </c>
      <c r="E332" t="s">
        <v>520</v>
      </c>
      <c r="F332" t="s">
        <v>141</v>
      </c>
      <c r="G332">
        <v>47</v>
      </c>
      <c r="H332">
        <v>0</v>
      </c>
      <c r="I332">
        <v>0</v>
      </c>
      <c r="J332">
        <v>0</v>
      </c>
      <c r="K332">
        <v>14</v>
      </c>
      <c r="L332">
        <v>0</v>
      </c>
      <c r="M332">
        <v>0</v>
      </c>
      <c r="N332">
        <v>15</v>
      </c>
      <c r="O332">
        <v>0</v>
      </c>
      <c r="P332">
        <v>0</v>
      </c>
      <c r="Q332">
        <v>62</v>
      </c>
      <c r="R332">
        <v>14</v>
      </c>
      <c r="S332">
        <v>76</v>
      </c>
      <c r="T332">
        <v>940</v>
      </c>
      <c r="U332">
        <v>12.5</v>
      </c>
      <c r="V332">
        <v>44575</v>
      </c>
      <c r="W332">
        <v>3655.14</v>
      </c>
      <c r="X332">
        <v>1817.16</v>
      </c>
      <c r="Y332">
        <v>1739.64</v>
      </c>
      <c r="Z332">
        <v>904068.43</v>
      </c>
      <c r="AA332">
        <v>1123453.42</v>
      </c>
      <c r="AB332">
        <v>1303153.81</v>
      </c>
      <c r="AC332">
        <v>1.1599999999999999</v>
      </c>
      <c r="AD332">
        <v>1303153.81</v>
      </c>
      <c r="AE332">
        <v>1303153.81</v>
      </c>
      <c r="AF332">
        <v>460431.81</v>
      </c>
      <c r="AG332">
        <v>0</v>
      </c>
      <c r="AH332" s="45">
        <v>18385.64</v>
      </c>
      <c r="AI332">
        <v>3906.4</v>
      </c>
      <c r="AJ332">
        <v>130315.38</v>
      </c>
      <c r="AK332" s="45">
        <v>0</v>
      </c>
      <c r="AL332">
        <v>177.86</v>
      </c>
      <c r="AM332">
        <v>117639.5</v>
      </c>
      <c r="AN332">
        <v>142991.59080000001</v>
      </c>
      <c r="AO332">
        <v>107870.8492</v>
      </c>
      <c r="AP332">
        <v>0.56999999999999995</v>
      </c>
      <c r="AQ332">
        <v>0.43</v>
      </c>
      <c r="AR332">
        <v>399085.38</v>
      </c>
      <c r="AS332">
        <v>0</v>
      </c>
      <c r="AT332">
        <v>5193038</v>
      </c>
      <c r="AU332">
        <v>1454</v>
      </c>
      <c r="AV332" s="45">
        <v>4293</v>
      </c>
      <c r="AW332">
        <v>0</v>
      </c>
      <c r="AX332">
        <v>31.6</v>
      </c>
      <c r="AY332">
        <v>16.7</v>
      </c>
      <c r="AZ332">
        <v>76.849999999999994</v>
      </c>
      <c r="BA332">
        <v>5193</v>
      </c>
      <c r="BB332">
        <v>125.15</v>
      </c>
      <c r="BC332">
        <v>29.77</v>
      </c>
      <c r="BD332">
        <v>0</v>
      </c>
      <c r="BE332">
        <v>0</v>
      </c>
      <c r="BF332">
        <v>0</v>
      </c>
      <c r="BG332">
        <v>0.52</v>
      </c>
      <c r="BH332">
        <v>0</v>
      </c>
      <c r="BI332">
        <v>0</v>
      </c>
      <c r="BJ332">
        <v>0</v>
      </c>
      <c r="BK332">
        <v>0</v>
      </c>
      <c r="BL332">
        <v>3.65</v>
      </c>
      <c r="BM332">
        <v>176022.78</v>
      </c>
      <c r="BN332">
        <v>0</v>
      </c>
      <c r="BO332">
        <v>3634.49</v>
      </c>
      <c r="BP332">
        <v>165000</v>
      </c>
      <c r="BQ332">
        <v>7763.71</v>
      </c>
      <c r="BR332">
        <v>0</v>
      </c>
      <c r="BS332">
        <v>859.77</v>
      </c>
      <c r="BT332">
        <v>705.6</v>
      </c>
      <c r="BU332">
        <v>0</v>
      </c>
      <c r="BV332">
        <v>323082.3</v>
      </c>
      <c r="BW332">
        <v>3844.24</v>
      </c>
      <c r="BX332">
        <v>10185.280000000001</v>
      </c>
      <c r="BY332">
        <v>0</v>
      </c>
      <c r="BZ332">
        <v>3634.49</v>
      </c>
      <c r="CA332">
        <v>35457.81</v>
      </c>
      <c r="CB332">
        <v>5046.41</v>
      </c>
      <c r="CC332">
        <v>0</v>
      </c>
      <c r="CD332">
        <v>0</v>
      </c>
      <c r="CE332">
        <v>705.6</v>
      </c>
      <c r="CF332">
        <v>0</v>
      </c>
      <c r="CG332">
        <v>284832.31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649947.81999999995</v>
      </c>
      <c r="CS332">
        <v>154586.95000000001</v>
      </c>
      <c r="CT332">
        <v>0</v>
      </c>
      <c r="CU332">
        <v>0</v>
      </c>
      <c r="CV332">
        <v>2717.3</v>
      </c>
      <c r="CW332">
        <v>0</v>
      </c>
      <c r="CX332">
        <v>0</v>
      </c>
      <c r="CY332">
        <v>0</v>
      </c>
      <c r="CZ332">
        <v>0</v>
      </c>
      <c r="DA332">
        <v>18965.46</v>
      </c>
      <c r="DB332">
        <v>35204.559999999998</v>
      </c>
      <c r="DC332">
        <v>33000</v>
      </c>
      <c r="DD332">
        <v>2717.3</v>
      </c>
      <c r="DE332">
        <v>0</v>
      </c>
      <c r="DF332">
        <v>5625.27</v>
      </c>
      <c r="DG332">
        <v>129542.19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649183.89</v>
      </c>
      <c r="DS332">
        <v>5625.28</v>
      </c>
      <c r="DT332">
        <v>859.77</v>
      </c>
      <c r="DU332">
        <v>0</v>
      </c>
      <c r="DV332">
        <v>0</v>
      </c>
      <c r="DW332">
        <v>19284.53</v>
      </c>
      <c r="DX332">
        <v>0</v>
      </c>
      <c r="DY332">
        <v>0</v>
      </c>
      <c r="DZ332" t="s">
        <v>136</v>
      </c>
      <c r="EB332" t="s">
        <v>137</v>
      </c>
    </row>
    <row r="333" spans="1:132" ht="12" customHeight="1" x14ac:dyDescent="0.25">
      <c r="A333">
        <v>2024</v>
      </c>
      <c r="B333" t="s">
        <v>1043</v>
      </c>
      <c r="C333" t="s">
        <v>521</v>
      </c>
      <c r="D333" t="s">
        <v>923</v>
      </c>
      <c r="E333" t="s">
        <v>522</v>
      </c>
      <c r="F333" t="s">
        <v>141</v>
      </c>
      <c r="G333">
        <v>434</v>
      </c>
      <c r="H333">
        <v>0</v>
      </c>
      <c r="I333">
        <v>0</v>
      </c>
      <c r="J333">
        <v>0</v>
      </c>
      <c r="K333">
        <v>245</v>
      </c>
      <c r="L333">
        <v>0</v>
      </c>
      <c r="M333">
        <v>0</v>
      </c>
      <c r="N333">
        <v>126</v>
      </c>
      <c r="O333">
        <v>0</v>
      </c>
      <c r="P333">
        <v>0</v>
      </c>
      <c r="Q333">
        <v>560</v>
      </c>
      <c r="R333">
        <v>245</v>
      </c>
      <c r="S333">
        <v>805</v>
      </c>
      <c r="T333">
        <v>22795</v>
      </c>
      <c r="U333">
        <v>72</v>
      </c>
      <c r="V333">
        <v>256752</v>
      </c>
      <c r="W333">
        <v>21143</v>
      </c>
      <c r="X333">
        <v>19247.55</v>
      </c>
      <c r="Y333">
        <v>18426.45</v>
      </c>
      <c r="Z333">
        <v>5468423.6900000004</v>
      </c>
      <c r="AA333">
        <v>6800790.6600000001</v>
      </c>
      <c r="AB333">
        <v>6837469.4800000004</v>
      </c>
      <c r="AC333">
        <v>1.0054000000000001</v>
      </c>
      <c r="AD333">
        <v>6804754.6699999999</v>
      </c>
      <c r="AE333">
        <v>6837469.4800000004</v>
      </c>
      <c r="AF333">
        <v>2710433.81</v>
      </c>
      <c r="AG333">
        <v>0</v>
      </c>
      <c r="AH333" s="45">
        <v>199408.18</v>
      </c>
      <c r="AI333">
        <v>0</v>
      </c>
      <c r="AJ333">
        <v>639671.57999999996</v>
      </c>
      <c r="AK333" s="45">
        <v>0</v>
      </c>
      <c r="AL333">
        <v>29751.03</v>
      </c>
      <c r="AM333">
        <v>1459578.83</v>
      </c>
      <c r="AN333">
        <v>460459.33919999999</v>
      </c>
      <c r="AO333">
        <v>270428.50079999998</v>
      </c>
      <c r="AP333">
        <v>0.63</v>
      </c>
      <c r="AQ333">
        <v>0.37</v>
      </c>
      <c r="AR333">
        <v>1369045.79</v>
      </c>
      <c r="AS333">
        <v>0</v>
      </c>
      <c r="AT333">
        <v>16220237</v>
      </c>
      <c r="AU333">
        <v>31139</v>
      </c>
      <c r="AV333" s="45">
        <v>34707</v>
      </c>
      <c r="AW333">
        <v>0</v>
      </c>
      <c r="AX333">
        <v>29.14</v>
      </c>
      <c r="AY333">
        <v>15.91</v>
      </c>
      <c r="AZ333">
        <v>84.4</v>
      </c>
      <c r="BA333">
        <v>16220</v>
      </c>
      <c r="BB333">
        <v>129.44999999999999</v>
      </c>
      <c r="BC333">
        <v>26.41</v>
      </c>
      <c r="BD333">
        <v>15.42</v>
      </c>
      <c r="BE333">
        <v>8.39</v>
      </c>
      <c r="BF333">
        <v>0</v>
      </c>
      <c r="BG333">
        <v>1.85</v>
      </c>
      <c r="BH333">
        <v>0</v>
      </c>
      <c r="BI333">
        <v>5.55</v>
      </c>
      <c r="BJ333">
        <v>0</v>
      </c>
      <c r="BK333">
        <v>69.959999999999994</v>
      </c>
      <c r="BL333">
        <v>3.47</v>
      </c>
      <c r="BM333">
        <v>550000</v>
      </c>
      <c r="BN333">
        <v>426000</v>
      </c>
      <c r="BO333">
        <v>138656</v>
      </c>
      <c r="BP333">
        <v>1100000</v>
      </c>
      <c r="BQ333">
        <v>77311</v>
      </c>
      <c r="BR333">
        <v>0</v>
      </c>
      <c r="BS333">
        <v>110000</v>
      </c>
      <c r="BT333">
        <v>0</v>
      </c>
      <c r="BU333">
        <v>1165218.76</v>
      </c>
      <c r="BV333">
        <v>228000</v>
      </c>
      <c r="BW333">
        <v>0</v>
      </c>
      <c r="BX333">
        <v>0</v>
      </c>
      <c r="BY333">
        <v>164485.56</v>
      </c>
      <c r="BZ333">
        <v>2514.7600000000002</v>
      </c>
      <c r="CA333">
        <v>62836.68</v>
      </c>
      <c r="CB333">
        <v>47303.69</v>
      </c>
      <c r="CC333">
        <v>0</v>
      </c>
      <c r="CD333">
        <v>14799.5</v>
      </c>
      <c r="CE333">
        <v>0</v>
      </c>
      <c r="CF333">
        <v>30399.29</v>
      </c>
      <c r="CG333">
        <v>107579.46</v>
      </c>
      <c r="CH333">
        <v>0</v>
      </c>
      <c r="CI333">
        <v>11321.23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>
        <v>0</v>
      </c>
      <c r="CQ333">
        <v>0.54</v>
      </c>
      <c r="CR333">
        <v>2099933.63</v>
      </c>
      <c r="CS333">
        <v>428371.46</v>
      </c>
      <c r="CT333">
        <v>250193.21</v>
      </c>
      <c r="CU333">
        <v>136141.24</v>
      </c>
      <c r="CV333">
        <v>30007.31</v>
      </c>
      <c r="CW333">
        <v>0</v>
      </c>
      <c r="CX333">
        <v>90000</v>
      </c>
      <c r="CY333">
        <v>0</v>
      </c>
      <c r="CZ333">
        <v>1134819.47</v>
      </c>
      <c r="DA333">
        <v>56300</v>
      </c>
      <c r="DB333">
        <v>94442.75</v>
      </c>
      <c r="DC333">
        <v>220000</v>
      </c>
      <c r="DD333">
        <v>0</v>
      </c>
      <c r="DE333">
        <v>0</v>
      </c>
      <c r="DF333">
        <v>60814.27</v>
      </c>
      <c r="DG333">
        <v>1037163.32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4707784.82</v>
      </c>
      <c r="DS333">
        <v>60814.27</v>
      </c>
      <c r="DT333">
        <v>5200.5</v>
      </c>
      <c r="DU333">
        <v>0</v>
      </c>
      <c r="DV333">
        <v>0</v>
      </c>
      <c r="DW333">
        <v>64120</v>
      </c>
      <c r="DX333">
        <v>0</v>
      </c>
      <c r="DY333">
        <v>0</v>
      </c>
      <c r="DZ333" t="s">
        <v>136</v>
      </c>
      <c r="EB333" t="s">
        <v>137</v>
      </c>
    </row>
    <row r="334" spans="1:132" ht="12" customHeight="1" x14ac:dyDescent="0.25">
      <c r="A334">
        <v>2024</v>
      </c>
      <c r="B334" t="s">
        <v>1043</v>
      </c>
      <c r="C334" t="s">
        <v>521</v>
      </c>
      <c r="D334" t="s">
        <v>924</v>
      </c>
      <c r="E334" t="s">
        <v>523</v>
      </c>
      <c r="F334" t="s">
        <v>129</v>
      </c>
      <c r="G334">
        <v>55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17</v>
      </c>
      <c r="O334">
        <v>0</v>
      </c>
      <c r="P334">
        <v>0</v>
      </c>
      <c r="Q334">
        <v>72</v>
      </c>
      <c r="R334">
        <v>0</v>
      </c>
      <c r="S334">
        <v>72</v>
      </c>
      <c r="T334">
        <v>14570</v>
      </c>
      <c r="U334">
        <v>21.881</v>
      </c>
      <c r="V334">
        <v>78027.649999999994</v>
      </c>
      <c r="W334">
        <v>20424.189999999999</v>
      </c>
      <c r="X334">
        <v>1721.52</v>
      </c>
      <c r="Y334">
        <v>1648.08</v>
      </c>
      <c r="Z334">
        <v>647450.37</v>
      </c>
      <c r="AA334">
        <v>784869.66</v>
      </c>
      <c r="AB334">
        <v>842743.13</v>
      </c>
      <c r="AC334">
        <v>1.0737000000000001</v>
      </c>
      <c r="AD334">
        <v>842743.13</v>
      </c>
      <c r="AE334">
        <v>871575.35</v>
      </c>
      <c r="AF334">
        <v>286714.3</v>
      </c>
      <c r="AG334">
        <v>0</v>
      </c>
      <c r="AH334" s="45">
        <v>11833.41</v>
      </c>
      <c r="AI334">
        <v>3392.4</v>
      </c>
      <c r="AJ334">
        <v>37470.47</v>
      </c>
      <c r="AK334" s="45">
        <v>0</v>
      </c>
      <c r="AL334">
        <v>47.59</v>
      </c>
      <c r="AM334">
        <v>190398.67</v>
      </c>
      <c r="AN334">
        <v>42064.959999999999</v>
      </c>
      <c r="AO334">
        <v>0</v>
      </c>
      <c r="AP334">
        <v>1</v>
      </c>
      <c r="AQ334">
        <v>0</v>
      </c>
      <c r="AR334">
        <v>195292.76</v>
      </c>
      <c r="AS334">
        <v>0</v>
      </c>
      <c r="AT334">
        <v>1477182</v>
      </c>
      <c r="AU334">
        <v>6683</v>
      </c>
      <c r="AV334" s="45">
        <v>0</v>
      </c>
      <c r="AW334">
        <v>0</v>
      </c>
      <c r="AX334">
        <v>28.49</v>
      </c>
      <c r="AY334">
        <v>0</v>
      </c>
      <c r="AZ334">
        <v>132.21</v>
      </c>
      <c r="BA334">
        <v>1477</v>
      </c>
      <c r="BB334">
        <v>160.69999999999999</v>
      </c>
      <c r="BC334">
        <v>33.97</v>
      </c>
      <c r="BD334">
        <v>40.18</v>
      </c>
      <c r="BE334">
        <v>0</v>
      </c>
      <c r="BF334">
        <v>0</v>
      </c>
      <c r="BG334">
        <v>0</v>
      </c>
      <c r="BH334">
        <v>0</v>
      </c>
      <c r="BI334">
        <v>4.5199999999999996</v>
      </c>
      <c r="BJ334">
        <v>0</v>
      </c>
      <c r="BK334">
        <v>26.34</v>
      </c>
      <c r="BL334">
        <v>0</v>
      </c>
      <c r="BM334">
        <v>57941.64</v>
      </c>
      <c r="BN334">
        <v>744368</v>
      </c>
      <c r="BO334">
        <v>2840.58</v>
      </c>
      <c r="BP334">
        <v>210000</v>
      </c>
      <c r="BQ334">
        <v>2313.1999999999998</v>
      </c>
      <c r="BR334">
        <v>0</v>
      </c>
      <c r="BS334">
        <v>9962.17</v>
      </c>
      <c r="BT334">
        <v>12728.81</v>
      </c>
      <c r="BU334">
        <v>38906.26</v>
      </c>
      <c r="BV334">
        <v>992.73</v>
      </c>
      <c r="BW334">
        <v>0</v>
      </c>
      <c r="BX334">
        <v>0</v>
      </c>
      <c r="BY334">
        <v>685018</v>
      </c>
      <c r="BZ334">
        <v>2840.58</v>
      </c>
      <c r="CA334">
        <v>71411.62</v>
      </c>
      <c r="CB334">
        <v>2313.1999999999998</v>
      </c>
      <c r="CC334">
        <v>0</v>
      </c>
      <c r="CD334">
        <v>2670.54</v>
      </c>
      <c r="CE334">
        <v>12728.81</v>
      </c>
      <c r="CF334">
        <v>0</v>
      </c>
      <c r="CG334">
        <v>992.73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237357.72</v>
      </c>
      <c r="CS334">
        <v>50186.64</v>
      </c>
      <c r="CT334">
        <v>59350</v>
      </c>
      <c r="CU334">
        <v>0</v>
      </c>
      <c r="CV334">
        <v>0</v>
      </c>
      <c r="CW334">
        <v>0</v>
      </c>
      <c r="CX334">
        <v>6675.9</v>
      </c>
      <c r="CY334">
        <v>0</v>
      </c>
      <c r="CZ334">
        <v>38906.26</v>
      </c>
      <c r="DA334">
        <v>0</v>
      </c>
      <c r="DB334">
        <v>148.29</v>
      </c>
      <c r="DC334">
        <v>42000</v>
      </c>
      <c r="DD334">
        <v>0</v>
      </c>
      <c r="DE334">
        <v>12680.6</v>
      </c>
      <c r="DF334">
        <v>3877.5</v>
      </c>
      <c r="DG334">
        <v>138588.38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605337.81999999995</v>
      </c>
      <c r="DS334">
        <v>3877.5</v>
      </c>
      <c r="DT334">
        <v>615.73</v>
      </c>
      <c r="DU334">
        <v>0</v>
      </c>
      <c r="DV334">
        <v>0</v>
      </c>
      <c r="DW334">
        <v>0</v>
      </c>
      <c r="DX334">
        <v>0</v>
      </c>
      <c r="DY334">
        <v>0</v>
      </c>
      <c r="DZ334" t="s">
        <v>146</v>
      </c>
      <c r="EB334" t="s">
        <v>137</v>
      </c>
    </row>
    <row r="335" spans="1:132" ht="12" customHeight="1" x14ac:dyDescent="0.25">
      <c r="A335">
        <v>2024</v>
      </c>
      <c r="B335" t="s">
        <v>1043</v>
      </c>
      <c r="C335" t="s">
        <v>521</v>
      </c>
      <c r="D335" t="s">
        <v>925</v>
      </c>
      <c r="E335" t="s">
        <v>524</v>
      </c>
      <c r="F335" t="s">
        <v>135</v>
      </c>
      <c r="G335">
        <v>0</v>
      </c>
      <c r="H335">
        <v>0</v>
      </c>
      <c r="I335">
        <v>0</v>
      </c>
      <c r="J335">
        <v>0</v>
      </c>
      <c r="K335">
        <v>33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33</v>
      </c>
      <c r="S335">
        <v>33</v>
      </c>
      <c r="T335">
        <v>7285</v>
      </c>
      <c r="U335">
        <v>9.0790000000000006</v>
      </c>
      <c r="V335">
        <v>32375.71</v>
      </c>
      <c r="W335">
        <v>10212.15</v>
      </c>
      <c r="X335">
        <v>789.03</v>
      </c>
      <c r="Y335">
        <v>755.37</v>
      </c>
      <c r="Z335">
        <v>556637.63</v>
      </c>
      <c r="AA335">
        <v>687830.22</v>
      </c>
      <c r="AB335">
        <v>700369.23</v>
      </c>
      <c r="AC335">
        <v>1.0182</v>
      </c>
      <c r="AD335">
        <v>700369.23</v>
      </c>
      <c r="AE335">
        <v>700369.23</v>
      </c>
      <c r="AF335">
        <v>269066.73</v>
      </c>
      <c r="AG335">
        <v>0</v>
      </c>
      <c r="AH335" s="45">
        <v>16465.98</v>
      </c>
      <c r="AI335">
        <v>1542</v>
      </c>
      <c r="AJ335">
        <v>47137.52</v>
      </c>
      <c r="AK335" s="45">
        <v>0</v>
      </c>
      <c r="AL335">
        <v>342.85</v>
      </c>
      <c r="AM335">
        <v>169068.96</v>
      </c>
      <c r="AN335">
        <v>0</v>
      </c>
      <c r="AO335">
        <v>50275.85</v>
      </c>
      <c r="AP335">
        <v>0</v>
      </c>
      <c r="AQ335">
        <v>1</v>
      </c>
      <c r="AR335">
        <v>143731.6</v>
      </c>
      <c r="AS335">
        <v>0</v>
      </c>
      <c r="AT335">
        <v>3061603</v>
      </c>
      <c r="AU335">
        <v>0</v>
      </c>
      <c r="AV335" s="45">
        <v>10284</v>
      </c>
      <c r="AW335">
        <v>0</v>
      </c>
      <c r="AX335">
        <v>0</v>
      </c>
      <c r="AY335">
        <v>16.440000000000001</v>
      </c>
      <c r="AZ335">
        <v>46.95</v>
      </c>
      <c r="BA335">
        <v>3062</v>
      </c>
      <c r="BB335">
        <v>63.39</v>
      </c>
      <c r="BC335">
        <v>13.85</v>
      </c>
      <c r="BD335">
        <v>17.12</v>
      </c>
      <c r="BE335">
        <v>0</v>
      </c>
      <c r="BF335">
        <v>0</v>
      </c>
      <c r="BG335">
        <v>0</v>
      </c>
      <c r="BH335">
        <v>0</v>
      </c>
      <c r="BI335">
        <v>6.54</v>
      </c>
      <c r="BJ335">
        <v>0</v>
      </c>
      <c r="BK335">
        <v>27.16</v>
      </c>
      <c r="BL335">
        <v>0</v>
      </c>
      <c r="BM335">
        <v>50156.88</v>
      </c>
      <c r="BN335">
        <v>737172.01</v>
      </c>
      <c r="BO335">
        <v>4263.63</v>
      </c>
      <c r="BP335">
        <v>175000</v>
      </c>
      <c r="BQ335">
        <v>5031.99</v>
      </c>
      <c r="BR335">
        <v>0</v>
      </c>
      <c r="BS335">
        <v>27333.83</v>
      </c>
      <c r="BT335">
        <v>81176.52</v>
      </c>
      <c r="BU335">
        <v>83156.259999999995</v>
      </c>
      <c r="BV335">
        <v>1463.41</v>
      </c>
      <c r="BW335">
        <v>0</v>
      </c>
      <c r="BX335">
        <v>0</v>
      </c>
      <c r="BY335">
        <v>684747.01</v>
      </c>
      <c r="BZ335">
        <v>4263.63</v>
      </c>
      <c r="CA335">
        <v>4342.28</v>
      </c>
      <c r="CB335">
        <v>5031.99</v>
      </c>
      <c r="CC335">
        <v>0</v>
      </c>
      <c r="CD335">
        <v>6776.76</v>
      </c>
      <c r="CE335">
        <v>81176.52</v>
      </c>
      <c r="CF335">
        <v>0</v>
      </c>
      <c r="CG335">
        <v>1463.41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194007.45</v>
      </c>
      <c r="CS335">
        <v>42401.88</v>
      </c>
      <c r="CT335">
        <v>52425</v>
      </c>
      <c r="CU335">
        <v>0</v>
      </c>
      <c r="CV335">
        <v>0</v>
      </c>
      <c r="CW335">
        <v>0</v>
      </c>
      <c r="CX335">
        <v>20027.7</v>
      </c>
      <c r="CY335">
        <v>0</v>
      </c>
      <c r="CZ335">
        <v>83156.259999999995</v>
      </c>
      <c r="DA335">
        <v>0</v>
      </c>
      <c r="DB335">
        <v>61.35</v>
      </c>
      <c r="DC335">
        <v>35000</v>
      </c>
      <c r="DD335">
        <v>0</v>
      </c>
      <c r="DE335">
        <v>0</v>
      </c>
      <c r="DF335">
        <v>3877.5</v>
      </c>
      <c r="DG335">
        <v>170657.72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0</v>
      </c>
      <c r="DN335">
        <v>0</v>
      </c>
      <c r="DO335">
        <v>0</v>
      </c>
      <c r="DP335">
        <v>0</v>
      </c>
      <c r="DQ335">
        <v>0</v>
      </c>
      <c r="DR335">
        <v>506018.93</v>
      </c>
      <c r="DS335">
        <v>3877.5</v>
      </c>
      <c r="DT335">
        <v>529.37</v>
      </c>
      <c r="DU335">
        <v>0</v>
      </c>
      <c r="DV335">
        <v>0</v>
      </c>
      <c r="DW335">
        <v>0</v>
      </c>
      <c r="DX335">
        <v>0</v>
      </c>
      <c r="DY335">
        <v>0</v>
      </c>
      <c r="DZ335" t="s">
        <v>146</v>
      </c>
      <c r="EB335" t="s">
        <v>137</v>
      </c>
    </row>
    <row r="336" spans="1:132" ht="12" customHeight="1" x14ac:dyDescent="0.25">
      <c r="A336">
        <v>2024</v>
      </c>
      <c r="B336" t="s">
        <v>1043</v>
      </c>
      <c r="C336" t="s">
        <v>521</v>
      </c>
      <c r="D336" t="s">
        <v>926</v>
      </c>
      <c r="E336" t="s">
        <v>525</v>
      </c>
      <c r="F336" t="s">
        <v>129</v>
      </c>
      <c r="G336">
        <v>34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10</v>
      </c>
      <c r="O336">
        <v>0</v>
      </c>
      <c r="P336">
        <v>0</v>
      </c>
      <c r="Q336">
        <v>44</v>
      </c>
      <c r="R336">
        <v>0</v>
      </c>
      <c r="S336">
        <v>44</v>
      </c>
      <c r="T336">
        <v>940</v>
      </c>
      <c r="U336">
        <v>8.0399999999999991</v>
      </c>
      <c r="V336">
        <v>28670.639999999999</v>
      </c>
      <c r="W336">
        <v>3512.59</v>
      </c>
      <c r="X336">
        <v>1052.04</v>
      </c>
      <c r="Y336">
        <v>1007.16</v>
      </c>
      <c r="Z336">
        <v>417077.11</v>
      </c>
      <c r="AA336">
        <v>516040.05</v>
      </c>
      <c r="AB336">
        <v>609367.97</v>
      </c>
      <c r="AC336">
        <v>1.1809000000000001</v>
      </c>
      <c r="AD336">
        <v>594988.4</v>
      </c>
      <c r="AE336">
        <v>609367.97</v>
      </c>
      <c r="AF336">
        <v>204809.27</v>
      </c>
      <c r="AG336">
        <v>0</v>
      </c>
      <c r="AH336" s="45">
        <v>10461.86</v>
      </c>
      <c r="AI336">
        <v>1747.6</v>
      </c>
      <c r="AJ336">
        <v>60936.800000000003</v>
      </c>
      <c r="AK336" s="45">
        <v>2047.74</v>
      </c>
      <c r="AL336">
        <v>5277.92</v>
      </c>
      <c r="AM336">
        <v>45950.32</v>
      </c>
      <c r="AN336">
        <v>64999.7</v>
      </c>
      <c r="AO336">
        <v>0</v>
      </c>
      <c r="AP336">
        <v>1</v>
      </c>
      <c r="AQ336">
        <v>0</v>
      </c>
      <c r="AR336">
        <v>192290.86</v>
      </c>
      <c r="AS336">
        <v>0</v>
      </c>
      <c r="AT336">
        <v>3382404</v>
      </c>
      <c r="AU336">
        <v>2392</v>
      </c>
      <c r="AV336" s="45">
        <v>0</v>
      </c>
      <c r="AW336">
        <v>0</v>
      </c>
      <c r="AX336">
        <v>19.21</v>
      </c>
      <c r="AY336">
        <v>0</v>
      </c>
      <c r="AZ336">
        <v>56.85</v>
      </c>
      <c r="BA336">
        <v>3382</v>
      </c>
      <c r="BB336">
        <v>76.06</v>
      </c>
      <c r="BC336">
        <v>21.07</v>
      </c>
      <c r="BD336">
        <v>9.7899999999999991</v>
      </c>
      <c r="BE336">
        <v>0</v>
      </c>
      <c r="BF336">
        <v>0</v>
      </c>
      <c r="BG336">
        <v>0</v>
      </c>
      <c r="BH336">
        <v>0</v>
      </c>
      <c r="BI336">
        <v>3.7</v>
      </c>
      <c r="BJ336">
        <v>0</v>
      </c>
      <c r="BK336">
        <v>0</v>
      </c>
      <c r="BL336">
        <v>9.83</v>
      </c>
      <c r="BM336">
        <v>125157</v>
      </c>
      <c r="BN336">
        <v>231555.93</v>
      </c>
      <c r="BO336">
        <v>0</v>
      </c>
      <c r="BP336">
        <v>86185</v>
      </c>
      <c r="BQ336">
        <v>0</v>
      </c>
      <c r="BR336">
        <v>0</v>
      </c>
      <c r="BS336">
        <v>19708.259999999998</v>
      </c>
      <c r="BT336">
        <v>21239.66</v>
      </c>
      <c r="BU336">
        <v>0</v>
      </c>
      <c r="BV336">
        <v>55459.43</v>
      </c>
      <c r="BW336">
        <v>50395.61</v>
      </c>
      <c r="BX336">
        <v>31271.53</v>
      </c>
      <c r="BY336">
        <v>198427.59</v>
      </c>
      <c r="BZ336">
        <v>0</v>
      </c>
      <c r="CA336">
        <v>15997.41</v>
      </c>
      <c r="CB336">
        <v>0</v>
      </c>
      <c r="CC336">
        <v>0</v>
      </c>
      <c r="CD336">
        <v>6811.62</v>
      </c>
      <c r="CE336">
        <v>21239.66</v>
      </c>
      <c r="CF336">
        <v>0</v>
      </c>
      <c r="CG336">
        <v>22203.33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257290.56</v>
      </c>
      <c r="CS336">
        <v>71268.639999999999</v>
      </c>
      <c r="CT336">
        <v>33128.339999999997</v>
      </c>
      <c r="CU336">
        <v>0</v>
      </c>
      <c r="CV336">
        <v>0</v>
      </c>
      <c r="CW336">
        <v>0</v>
      </c>
      <c r="CX336">
        <v>12500</v>
      </c>
      <c r="CY336">
        <v>0</v>
      </c>
      <c r="CZ336">
        <v>0</v>
      </c>
      <c r="DA336">
        <v>33256.1</v>
      </c>
      <c r="DB336">
        <v>25031.31</v>
      </c>
      <c r="DC336">
        <v>17237</v>
      </c>
      <c r="DD336">
        <v>0</v>
      </c>
      <c r="DE336">
        <v>0</v>
      </c>
      <c r="DF336">
        <v>11308.41</v>
      </c>
      <c r="DG336">
        <v>70187.59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296403.88</v>
      </c>
      <c r="DS336">
        <v>11308.42</v>
      </c>
      <c r="DT336">
        <v>396.64</v>
      </c>
      <c r="DU336">
        <v>0</v>
      </c>
      <c r="DV336">
        <v>0</v>
      </c>
      <c r="DW336">
        <v>0</v>
      </c>
      <c r="DX336">
        <v>0</v>
      </c>
      <c r="DY336">
        <v>0</v>
      </c>
      <c r="DZ336" t="s">
        <v>136</v>
      </c>
      <c r="EB336" t="s">
        <v>137</v>
      </c>
    </row>
    <row r="337" spans="1:132" ht="12" customHeight="1" x14ac:dyDescent="0.25">
      <c r="A337">
        <v>2024</v>
      </c>
      <c r="B337" t="s">
        <v>1043</v>
      </c>
      <c r="C337" t="s">
        <v>521</v>
      </c>
      <c r="D337" t="s">
        <v>927</v>
      </c>
      <c r="E337" t="s">
        <v>526</v>
      </c>
      <c r="F337" t="s">
        <v>135</v>
      </c>
      <c r="G337">
        <v>0</v>
      </c>
      <c r="H337">
        <v>0</v>
      </c>
      <c r="I337">
        <v>0</v>
      </c>
      <c r="J337">
        <v>0</v>
      </c>
      <c r="K337">
        <v>27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27</v>
      </c>
      <c r="S337">
        <v>27</v>
      </c>
      <c r="T337">
        <v>470</v>
      </c>
      <c r="U337">
        <v>3.96</v>
      </c>
      <c r="V337">
        <v>14121.36</v>
      </c>
      <c r="W337">
        <v>1470.88</v>
      </c>
      <c r="X337">
        <v>645.57000000000005</v>
      </c>
      <c r="Y337">
        <v>618.03</v>
      </c>
      <c r="Z337">
        <v>470556.81</v>
      </c>
      <c r="AA337">
        <v>586109.5</v>
      </c>
      <c r="AB337">
        <v>586109.5</v>
      </c>
      <c r="AC337">
        <v>1</v>
      </c>
      <c r="AD337">
        <v>584098.69999999995</v>
      </c>
      <c r="AE337">
        <v>586109.5</v>
      </c>
      <c r="AF337">
        <v>248079.41</v>
      </c>
      <c r="AG337">
        <v>0</v>
      </c>
      <c r="AH337" s="45">
        <v>6204.18</v>
      </c>
      <c r="AI337">
        <v>1387.8</v>
      </c>
      <c r="AJ337">
        <v>58610.95</v>
      </c>
      <c r="AK337" s="45">
        <v>0</v>
      </c>
      <c r="AL337">
        <v>3874.77</v>
      </c>
      <c r="AM337">
        <v>99458.22</v>
      </c>
      <c r="AN337">
        <v>0</v>
      </c>
      <c r="AO337">
        <v>51270.6</v>
      </c>
      <c r="AP337">
        <v>0</v>
      </c>
      <c r="AQ337">
        <v>1</v>
      </c>
      <c r="AR337">
        <v>115552.69</v>
      </c>
      <c r="AS337">
        <v>0</v>
      </c>
      <c r="AT337">
        <v>4061590</v>
      </c>
      <c r="AU337">
        <v>0</v>
      </c>
      <c r="AV337" s="45">
        <v>7881</v>
      </c>
      <c r="AW337">
        <v>0</v>
      </c>
      <c r="AX337">
        <v>0</v>
      </c>
      <c r="AY337">
        <v>12.62</v>
      </c>
      <c r="AZ337">
        <v>28.45</v>
      </c>
      <c r="BA337">
        <v>4062</v>
      </c>
      <c r="BB337">
        <v>41.07</v>
      </c>
      <c r="BC337">
        <v>17.309999999999999</v>
      </c>
      <c r="BD337">
        <v>9.4499999999999993</v>
      </c>
      <c r="BE337">
        <v>0</v>
      </c>
      <c r="BF337">
        <v>0</v>
      </c>
      <c r="BG337">
        <v>0</v>
      </c>
      <c r="BH337">
        <v>0</v>
      </c>
      <c r="BI337">
        <v>3.08</v>
      </c>
      <c r="BJ337">
        <v>0</v>
      </c>
      <c r="BK337">
        <v>0</v>
      </c>
      <c r="BL337">
        <v>19.84</v>
      </c>
      <c r="BM337">
        <v>117000</v>
      </c>
      <c r="BN337">
        <v>268705.11</v>
      </c>
      <c r="BO337">
        <v>0</v>
      </c>
      <c r="BP337">
        <v>79281</v>
      </c>
      <c r="BQ337">
        <v>21472.51</v>
      </c>
      <c r="BR337">
        <v>0</v>
      </c>
      <c r="BS337">
        <v>20115.59</v>
      </c>
      <c r="BT337">
        <v>21455.14</v>
      </c>
      <c r="BU337">
        <v>0</v>
      </c>
      <c r="BV337">
        <v>98025.69</v>
      </c>
      <c r="BW337">
        <v>44343.79</v>
      </c>
      <c r="BX337">
        <v>27000.87</v>
      </c>
      <c r="BY337">
        <v>230323.45</v>
      </c>
      <c r="BZ337">
        <v>0</v>
      </c>
      <c r="CA337">
        <v>13496.18</v>
      </c>
      <c r="CB337">
        <v>21472.51</v>
      </c>
      <c r="CC337">
        <v>0</v>
      </c>
      <c r="CD337">
        <v>7168.09</v>
      </c>
      <c r="CE337">
        <v>21455.14</v>
      </c>
      <c r="CF337">
        <v>0</v>
      </c>
      <c r="CG337">
        <v>17428.189999999999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166823.29</v>
      </c>
      <c r="CS337">
        <v>70297.8</v>
      </c>
      <c r="CT337">
        <v>38381.660000000003</v>
      </c>
      <c r="CU337">
        <v>0</v>
      </c>
      <c r="CV337">
        <v>0</v>
      </c>
      <c r="CW337">
        <v>0</v>
      </c>
      <c r="CX337">
        <v>12500</v>
      </c>
      <c r="CY337">
        <v>0</v>
      </c>
      <c r="CZ337">
        <v>0</v>
      </c>
      <c r="DA337">
        <v>80597.5</v>
      </c>
      <c r="DB337">
        <v>22482</v>
      </c>
      <c r="DC337">
        <v>15856.2</v>
      </c>
      <c r="DD337">
        <v>0</v>
      </c>
      <c r="DE337">
        <v>0</v>
      </c>
      <c r="DF337">
        <v>9850.66</v>
      </c>
      <c r="DG337">
        <v>65784.820000000007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371067.65</v>
      </c>
      <c r="DS337">
        <v>9850.67</v>
      </c>
      <c r="DT337">
        <v>447.5</v>
      </c>
      <c r="DU337">
        <v>0</v>
      </c>
      <c r="DV337">
        <v>0</v>
      </c>
      <c r="DW337">
        <v>0</v>
      </c>
      <c r="DX337">
        <v>0</v>
      </c>
      <c r="DY337">
        <v>0</v>
      </c>
      <c r="DZ337" t="s">
        <v>130</v>
      </c>
      <c r="EA337" t="s">
        <v>131</v>
      </c>
      <c r="EB337" t="s">
        <v>139</v>
      </c>
    </row>
    <row r="338" spans="1:132" ht="12" customHeight="1" x14ac:dyDescent="0.25">
      <c r="A338">
        <v>2024</v>
      </c>
      <c r="B338" t="s">
        <v>1043</v>
      </c>
      <c r="C338" t="s">
        <v>521</v>
      </c>
      <c r="D338" t="s">
        <v>928</v>
      </c>
      <c r="E338" t="s">
        <v>527</v>
      </c>
      <c r="F338" t="s">
        <v>141</v>
      </c>
      <c r="G338">
        <v>26</v>
      </c>
      <c r="H338">
        <v>0</v>
      </c>
      <c r="I338">
        <v>0</v>
      </c>
      <c r="J338">
        <v>0</v>
      </c>
      <c r="K338">
        <v>10</v>
      </c>
      <c r="L338">
        <v>0</v>
      </c>
      <c r="M338">
        <v>0</v>
      </c>
      <c r="N338">
        <v>5</v>
      </c>
      <c r="O338">
        <v>0</v>
      </c>
      <c r="P338">
        <v>0</v>
      </c>
      <c r="Q338">
        <v>31</v>
      </c>
      <c r="R338">
        <v>10</v>
      </c>
      <c r="S338">
        <v>41</v>
      </c>
      <c r="T338">
        <v>235</v>
      </c>
      <c r="U338">
        <v>8.1310000000000002</v>
      </c>
      <c r="V338">
        <v>28995.15</v>
      </c>
      <c r="W338">
        <v>1532.06</v>
      </c>
      <c r="X338">
        <v>980.31</v>
      </c>
      <c r="Y338">
        <v>938.49</v>
      </c>
      <c r="Z338">
        <v>745948.98</v>
      </c>
      <c r="AA338">
        <v>924702.88</v>
      </c>
      <c r="AB338">
        <v>1033945.67</v>
      </c>
      <c r="AC338">
        <v>1.1181000000000001</v>
      </c>
      <c r="AD338">
        <v>1033945.67</v>
      </c>
      <c r="AE338">
        <v>1033945.67</v>
      </c>
      <c r="AF338">
        <v>353991.59</v>
      </c>
      <c r="AG338">
        <v>0</v>
      </c>
      <c r="AH338" s="45">
        <v>56447.81</v>
      </c>
      <c r="AI338">
        <v>1747.6</v>
      </c>
      <c r="AJ338">
        <v>103394.57</v>
      </c>
      <c r="AK338" s="45">
        <v>222.92</v>
      </c>
      <c r="AL338">
        <v>20923.419999999998</v>
      </c>
      <c r="AM338">
        <v>139999.12</v>
      </c>
      <c r="AN338">
        <v>65878.789900000003</v>
      </c>
      <c r="AO338">
        <v>68567.720100000006</v>
      </c>
      <c r="AP338">
        <v>0.49</v>
      </c>
      <c r="AQ338">
        <v>0.51</v>
      </c>
      <c r="AR338">
        <v>287838.3</v>
      </c>
      <c r="AS338">
        <v>0</v>
      </c>
      <c r="AT338">
        <v>3248326</v>
      </c>
      <c r="AU338">
        <v>1796</v>
      </c>
      <c r="AV338" s="45">
        <v>6258</v>
      </c>
      <c r="AW338">
        <v>0</v>
      </c>
      <c r="AX338">
        <v>26.66</v>
      </c>
      <c r="AY338">
        <v>14.72</v>
      </c>
      <c r="AZ338">
        <v>88.61</v>
      </c>
      <c r="BA338">
        <v>3248</v>
      </c>
      <c r="BB338">
        <v>129.99</v>
      </c>
      <c r="BC338">
        <v>16.399999999999999</v>
      </c>
      <c r="BD338">
        <v>29.45</v>
      </c>
      <c r="BE338">
        <v>46.18</v>
      </c>
      <c r="BF338">
        <v>0</v>
      </c>
      <c r="BG338">
        <v>0</v>
      </c>
      <c r="BH338">
        <v>0</v>
      </c>
      <c r="BI338">
        <v>3.08</v>
      </c>
      <c r="BJ338">
        <v>0</v>
      </c>
      <c r="BK338">
        <v>10.33</v>
      </c>
      <c r="BL338">
        <v>3.53</v>
      </c>
      <c r="BM338">
        <v>130000</v>
      </c>
      <c r="BN338">
        <v>180195.92</v>
      </c>
      <c r="BO338">
        <v>150000</v>
      </c>
      <c r="BP338">
        <v>165000</v>
      </c>
      <c r="BQ338">
        <v>5370.07</v>
      </c>
      <c r="BR338">
        <v>0</v>
      </c>
      <c r="BS338">
        <v>12949.74</v>
      </c>
      <c r="BT338">
        <v>3615.75</v>
      </c>
      <c r="BU338">
        <v>33544</v>
      </c>
      <c r="BV338">
        <v>69092.89</v>
      </c>
      <c r="BW338">
        <v>7617.91</v>
      </c>
      <c r="BX338">
        <v>38137.14</v>
      </c>
      <c r="BY338">
        <v>84518.720000000001</v>
      </c>
      <c r="BZ338">
        <v>0</v>
      </c>
      <c r="CA338">
        <v>0</v>
      </c>
      <c r="CB338">
        <v>5370.07</v>
      </c>
      <c r="CC338">
        <v>0</v>
      </c>
      <c r="CD338">
        <v>2240.34</v>
      </c>
      <c r="CE338">
        <v>3615.75</v>
      </c>
      <c r="CF338">
        <v>0</v>
      </c>
      <c r="CG338">
        <v>33922.89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422284.81</v>
      </c>
      <c r="CS338">
        <v>53265.07</v>
      </c>
      <c r="CT338">
        <v>95677.2</v>
      </c>
      <c r="CU338">
        <v>150000</v>
      </c>
      <c r="CV338">
        <v>0</v>
      </c>
      <c r="CW338">
        <v>0</v>
      </c>
      <c r="CX338">
        <v>10000</v>
      </c>
      <c r="CY338">
        <v>0</v>
      </c>
      <c r="CZ338">
        <v>33544</v>
      </c>
      <c r="DA338">
        <v>11461.24</v>
      </c>
      <c r="DB338">
        <v>13000</v>
      </c>
      <c r="DC338">
        <v>0</v>
      </c>
      <c r="DD338">
        <v>0</v>
      </c>
      <c r="DE338">
        <v>0</v>
      </c>
      <c r="DF338">
        <v>19298.89</v>
      </c>
      <c r="DG338">
        <v>165000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583119.53</v>
      </c>
      <c r="DS338">
        <v>19298.900000000001</v>
      </c>
      <c r="DT338">
        <v>709.4</v>
      </c>
      <c r="DU338">
        <v>0</v>
      </c>
      <c r="DV338">
        <v>0</v>
      </c>
      <c r="DW338">
        <v>23708.76</v>
      </c>
      <c r="DX338">
        <v>0</v>
      </c>
      <c r="DY338">
        <v>0</v>
      </c>
      <c r="DZ338" t="s">
        <v>224</v>
      </c>
      <c r="EA338" t="s">
        <v>225</v>
      </c>
      <c r="EB338" t="s">
        <v>137</v>
      </c>
    </row>
    <row r="339" spans="1:132" ht="12" customHeight="1" x14ac:dyDescent="0.25">
      <c r="A339">
        <v>2024</v>
      </c>
      <c r="B339" t="s">
        <v>1043</v>
      </c>
      <c r="C339" t="s">
        <v>521</v>
      </c>
      <c r="D339" t="s">
        <v>929</v>
      </c>
      <c r="E339" t="s">
        <v>528</v>
      </c>
      <c r="F339" t="s">
        <v>141</v>
      </c>
      <c r="G339">
        <v>61</v>
      </c>
      <c r="H339">
        <v>0</v>
      </c>
      <c r="I339">
        <v>0</v>
      </c>
      <c r="J339">
        <v>0</v>
      </c>
      <c r="K339">
        <v>36</v>
      </c>
      <c r="L339">
        <v>0</v>
      </c>
      <c r="M339">
        <v>0</v>
      </c>
      <c r="N339">
        <v>19</v>
      </c>
      <c r="O339">
        <v>0</v>
      </c>
      <c r="P339">
        <v>0</v>
      </c>
      <c r="Q339">
        <v>80</v>
      </c>
      <c r="R339">
        <v>36</v>
      </c>
      <c r="S339">
        <v>116</v>
      </c>
      <c r="T339">
        <v>6815</v>
      </c>
      <c r="U339">
        <v>14</v>
      </c>
      <c r="V339">
        <v>49924</v>
      </c>
      <c r="W339">
        <v>3142.84</v>
      </c>
      <c r="X339">
        <v>2773.56</v>
      </c>
      <c r="Y339">
        <v>2655.24</v>
      </c>
      <c r="Z339">
        <v>1147593.19</v>
      </c>
      <c r="AA339">
        <v>1425488.62</v>
      </c>
      <c r="AB339">
        <v>1468302.33</v>
      </c>
      <c r="AC339">
        <v>1.03</v>
      </c>
      <c r="AD339">
        <v>1468302.33</v>
      </c>
      <c r="AE339">
        <v>1468302.33</v>
      </c>
      <c r="AF339">
        <v>589663.85</v>
      </c>
      <c r="AG339">
        <v>0</v>
      </c>
      <c r="AH339" s="45">
        <v>17579.939999999999</v>
      </c>
      <c r="AI339">
        <v>5859.6</v>
      </c>
      <c r="AJ339">
        <v>146830.23000000001</v>
      </c>
      <c r="AK339" s="45">
        <v>3839.98</v>
      </c>
      <c r="AL339">
        <v>379.76</v>
      </c>
      <c r="AM339">
        <v>285030.42</v>
      </c>
      <c r="AN339">
        <v>98091.239300000001</v>
      </c>
      <c r="AO339">
        <v>86986.570699999997</v>
      </c>
      <c r="AP339">
        <v>0.53</v>
      </c>
      <c r="AQ339">
        <v>0.47</v>
      </c>
      <c r="AR339">
        <v>320709.14</v>
      </c>
      <c r="AS339">
        <v>0</v>
      </c>
      <c r="AT339">
        <v>3995288</v>
      </c>
      <c r="AU339">
        <v>4466</v>
      </c>
      <c r="AV339" s="45">
        <v>9094</v>
      </c>
      <c r="AW339">
        <v>0</v>
      </c>
      <c r="AX339">
        <v>29.45</v>
      </c>
      <c r="AY339">
        <v>16.88</v>
      </c>
      <c r="AZ339">
        <v>80.27</v>
      </c>
      <c r="BA339">
        <v>3995</v>
      </c>
      <c r="BB339">
        <v>126.6</v>
      </c>
      <c r="BC339">
        <v>23.04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9.76</v>
      </c>
      <c r="BJ339">
        <v>0</v>
      </c>
      <c r="BK339">
        <v>0</v>
      </c>
      <c r="BL339">
        <v>0</v>
      </c>
      <c r="BM339">
        <v>160000</v>
      </c>
      <c r="BN339">
        <v>387093.42</v>
      </c>
      <c r="BO339">
        <v>0</v>
      </c>
      <c r="BP339">
        <v>195000</v>
      </c>
      <c r="BQ339">
        <v>20507.150000000001</v>
      </c>
      <c r="BR339">
        <v>0</v>
      </c>
      <c r="BS339">
        <v>126739.74</v>
      </c>
      <c r="BT339">
        <v>84419.21</v>
      </c>
      <c r="BU339">
        <v>0</v>
      </c>
      <c r="BV339">
        <v>0</v>
      </c>
      <c r="BW339">
        <v>4550.7700000000004</v>
      </c>
      <c r="BX339">
        <v>20685.259999999998</v>
      </c>
      <c r="BY339">
        <v>383093.42</v>
      </c>
      <c r="BZ339">
        <v>0</v>
      </c>
      <c r="CA339">
        <v>19380.740000000002</v>
      </c>
      <c r="CB339">
        <v>20507.150000000001</v>
      </c>
      <c r="CC339">
        <v>0</v>
      </c>
      <c r="CD339">
        <v>85148.37</v>
      </c>
      <c r="CE339">
        <v>82619.210000000006</v>
      </c>
      <c r="CF339">
        <v>0</v>
      </c>
      <c r="CG339">
        <v>0</v>
      </c>
      <c r="CH339">
        <v>800</v>
      </c>
      <c r="CI339">
        <v>4000</v>
      </c>
      <c r="CJ339">
        <v>0</v>
      </c>
      <c r="CK339">
        <v>0</v>
      </c>
      <c r="CL339">
        <v>500</v>
      </c>
      <c r="CM339">
        <v>0</v>
      </c>
      <c r="CN339">
        <v>1500</v>
      </c>
      <c r="CO339">
        <v>1800</v>
      </c>
      <c r="CP339">
        <v>0</v>
      </c>
      <c r="CQ339">
        <v>0</v>
      </c>
      <c r="CR339">
        <v>505786.95</v>
      </c>
      <c r="CS339">
        <v>92036.44</v>
      </c>
      <c r="CT339">
        <v>0</v>
      </c>
      <c r="CU339">
        <v>0</v>
      </c>
      <c r="CV339">
        <v>0</v>
      </c>
      <c r="CW339">
        <v>0</v>
      </c>
      <c r="CX339">
        <v>39000</v>
      </c>
      <c r="CY339">
        <v>0</v>
      </c>
      <c r="CZ339">
        <v>0</v>
      </c>
      <c r="DA339">
        <v>0</v>
      </c>
      <c r="DB339">
        <v>32000</v>
      </c>
      <c r="DC339">
        <v>39000</v>
      </c>
      <c r="DD339">
        <v>0</v>
      </c>
      <c r="DE339">
        <v>0</v>
      </c>
      <c r="DF339">
        <v>23239.15</v>
      </c>
      <c r="DG339">
        <v>175619.26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957584.85</v>
      </c>
      <c r="DS339">
        <v>23239.15</v>
      </c>
      <c r="DT339">
        <v>1091.3699999999999</v>
      </c>
      <c r="DU339">
        <v>0</v>
      </c>
      <c r="DV339">
        <v>0</v>
      </c>
      <c r="DW339">
        <v>0</v>
      </c>
      <c r="DX339">
        <v>0</v>
      </c>
      <c r="DY339">
        <v>0</v>
      </c>
      <c r="DZ339" t="s">
        <v>136</v>
      </c>
      <c r="EB339" t="s">
        <v>137</v>
      </c>
    </row>
    <row r="340" spans="1:132" ht="12" customHeight="1" x14ac:dyDescent="0.25">
      <c r="A340">
        <v>2024</v>
      </c>
      <c r="B340" t="s">
        <v>1043</v>
      </c>
      <c r="C340" t="s">
        <v>521</v>
      </c>
      <c r="D340" t="s">
        <v>930</v>
      </c>
      <c r="E340" t="s">
        <v>529</v>
      </c>
      <c r="F340" t="s">
        <v>129</v>
      </c>
      <c r="G340">
        <v>51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51</v>
      </c>
      <c r="R340">
        <v>0</v>
      </c>
      <c r="S340">
        <v>51</v>
      </c>
      <c r="T340">
        <v>235</v>
      </c>
      <c r="U340">
        <v>3</v>
      </c>
      <c r="V340">
        <v>10698</v>
      </c>
      <c r="W340">
        <v>1512.11</v>
      </c>
      <c r="X340">
        <v>1219.4100000000001</v>
      </c>
      <c r="Y340">
        <v>1167.3900000000001</v>
      </c>
      <c r="Z340">
        <v>322302.26</v>
      </c>
      <c r="AA340">
        <v>402446.73</v>
      </c>
      <c r="AB340">
        <v>402446.73</v>
      </c>
      <c r="AC340">
        <v>1</v>
      </c>
      <c r="AD340">
        <v>396579.04</v>
      </c>
      <c r="AE340">
        <v>402446.73</v>
      </c>
      <c r="AF340">
        <v>165061.01</v>
      </c>
      <c r="AG340">
        <v>0</v>
      </c>
      <c r="AH340" s="45">
        <v>7864.71</v>
      </c>
      <c r="AI340">
        <v>2621.4</v>
      </c>
      <c r="AJ340">
        <v>26788.69</v>
      </c>
      <c r="AK340" s="45">
        <v>0</v>
      </c>
      <c r="AL340">
        <v>611.35</v>
      </c>
      <c r="AM340">
        <v>85015.98</v>
      </c>
      <c r="AN340">
        <v>48917.3</v>
      </c>
      <c r="AO340">
        <v>0</v>
      </c>
      <c r="AP340">
        <v>1</v>
      </c>
      <c r="AQ340">
        <v>0</v>
      </c>
      <c r="AR340">
        <v>80144.47</v>
      </c>
      <c r="AS340">
        <v>0</v>
      </c>
      <c r="AT340">
        <v>1584421</v>
      </c>
      <c r="AU340">
        <v>2754</v>
      </c>
      <c r="AV340" s="45">
        <v>0</v>
      </c>
      <c r="AW340">
        <v>0</v>
      </c>
      <c r="AX340">
        <v>30.87</v>
      </c>
      <c r="AY340">
        <v>0</v>
      </c>
      <c r="AZ340">
        <v>50.58</v>
      </c>
      <c r="BA340">
        <v>1584</v>
      </c>
      <c r="BB340">
        <v>81.45</v>
      </c>
      <c r="BC340">
        <v>22.41</v>
      </c>
      <c r="BD340">
        <v>27.69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12.62</v>
      </c>
      <c r="BM340">
        <v>96000</v>
      </c>
      <c r="BN340">
        <v>320424.33</v>
      </c>
      <c r="BO340">
        <v>0</v>
      </c>
      <c r="BP340">
        <v>52000</v>
      </c>
      <c r="BQ340">
        <v>0</v>
      </c>
      <c r="BR340">
        <v>0</v>
      </c>
      <c r="BS340">
        <v>613.12</v>
      </c>
      <c r="BT340">
        <v>85801.18</v>
      </c>
      <c r="BU340">
        <v>0</v>
      </c>
      <c r="BV340">
        <v>50536.67</v>
      </c>
      <c r="BW340">
        <v>0</v>
      </c>
      <c r="BX340">
        <v>0</v>
      </c>
      <c r="BY340">
        <v>276549.76000000001</v>
      </c>
      <c r="BZ340">
        <v>0</v>
      </c>
      <c r="CA340">
        <v>0</v>
      </c>
      <c r="CB340">
        <v>0</v>
      </c>
      <c r="CC340">
        <v>0</v>
      </c>
      <c r="CD340">
        <v>306.61</v>
      </c>
      <c r="CE340">
        <v>85801.18</v>
      </c>
      <c r="CF340">
        <v>0</v>
      </c>
      <c r="CG340">
        <v>30536.67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129061.77</v>
      </c>
      <c r="CS340">
        <v>35500</v>
      </c>
      <c r="CT340">
        <v>43874.57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20000</v>
      </c>
      <c r="DB340">
        <v>0</v>
      </c>
      <c r="DC340">
        <v>7682.77</v>
      </c>
      <c r="DD340">
        <v>0</v>
      </c>
      <c r="DE340">
        <v>0</v>
      </c>
      <c r="DF340">
        <v>30250</v>
      </c>
      <c r="DG340">
        <v>52000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272773.61</v>
      </c>
      <c r="DS340">
        <v>30250</v>
      </c>
      <c r="DT340">
        <v>306.51</v>
      </c>
      <c r="DU340">
        <v>0</v>
      </c>
      <c r="DV340">
        <v>0</v>
      </c>
      <c r="DW340">
        <v>0</v>
      </c>
      <c r="DX340">
        <v>0</v>
      </c>
      <c r="DY340">
        <v>0</v>
      </c>
      <c r="DZ340" t="s">
        <v>130</v>
      </c>
      <c r="EA340" t="s">
        <v>131</v>
      </c>
      <c r="EB340" t="s">
        <v>139</v>
      </c>
    </row>
    <row r="341" spans="1:132" ht="12" customHeight="1" x14ac:dyDescent="0.25">
      <c r="A341">
        <v>2024</v>
      </c>
      <c r="B341" t="s">
        <v>1044</v>
      </c>
      <c r="C341" t="s">
        <v>530</v>
      </c>
      <c r="D341" t="s">
        <v>931</v>
      </c>
      <c r="E341" t="s">
        <v>1295</v>
      </c>
      <c r="F341" t="s">
        <v>141</v>
      </c>
      <c r="G341">
        <v>173</v>
      </c>
      <c r="H341">
        <v>0</v>
      </c>
      <c r="I341">
        <v>0</v>
      </c>
      <c r="J341">
        <v>0</v>
      </c>
      <c r="K341">
        <v>72</v>
      </c>
      <c r="L341">
        <v>0</v>
      </c>
      <c r="M341">
        <v>0</v>
      </c>
      <c r="N341">
        <v>37</v>
      </c>
      <c r="O341">
        <v>0</v>
      </c>
      <c r="P341">
        <v>0</v>
      </c>
      <c r="Q341">
        <v>210</v>
      </c>
      <c r="R341">
        <v>72</v>
      </c>
      <c r="S341">
        <v>282</v>
      </c>
      <c r="T341">
        <v>1175</v>
      </c>
      <c r="U341">
        <v>31.977</v>
      </c>
      <c r="V341">
        <v>114029.98</v>
      </c>
      <c r="W341">
        <v>18353.580000000002</v>
      </c>
      <c r="X341">
        <v>6742.62</v>
      </c>
      <c r="Y341">
        <v>6454.98</v>
      </c>
      <c r="Z341">
        <v>2273442.0699999998</v>
      </c>
      <c r="AA341">
        <v>2808544.51</v>
      </c>
      <c r="AB341">
        <v>2903113.9</v>
      </c>
      <c r="AC341">
        <v>1.0337000000000001</v>
      </c>
      <c r="AD341">
        <v>2903113.9</v>
      </c>
      <c r="AE341">
        <v>2903113.9</v>
      </c>
      <c r="AF341">
        <v>1083740.06</v>
      </c>
      <c r="AG341">
        <v>0</v>
      </c>
      <c r="AH341" s="45">
        <v>129726.34</v>
      </c>
      <c r="AI341">
        <v>13723.8</v>
      </c>
      <c r="AJ341">
        <v>290311.39</v>
      </c>
      <c r="AK341" s="45">
        <v>21663.06</v>
      </c>
      <c r="AL341">
        <v>3695.79</v>
      </c>
      <c r="AM341">
        <v>269103.92</v>
      </c>
      <c r="AN341">
        <v>403464.47399999999</v>
      </c>
      <c r="AO341">
        <v>236955.326</v>
      </c>
      <c r="AP341">
        <v>0.63</v>
      </c>
      <c r="AQ341">
        <v>0.37</v>
      </c>
      <c r="AR341">
        <v>629671.82999999996</v>
      </c>
      <c r="AS341">
        <v>0</v>
      </c>
      <c r="AT341">
        <v>14426977</v>
      </c>
      <c r="AU341">
        <v>6712</v>
      </c>
      <c r="AV341" s="45">
        <v>5040</v>
      </c>
      <c r="AW341">
        <v>0</v>
      </c>
      <c r="AX341">
        <v>27.11</v>
      </c>
      <c r="AY341">
        <v>17.29</v>
      </c>
      <c r="AZ341">
        <v>43.65</v>
      </c>
      <c r="BA341">
        <v>14427</v>
      </c>
      <c r="BB341">
        <v>88.05</v>
      </c>
      <c r="BC341">
        <v>16.010000000000002</v>
      </c>
      <c r="BD341">
        <v>4.1100000000000003</v>
      </c>
      <c r="BE341">
        <v>10.32</v>
      </c>
      <c r="BF341">
        <v>0</v>
      </c>
      <c r="BG341">
        <v>1.37</v>
      </c>
      <c r="BH341">
        <v>0</v>
      </c>
      <c r="BI341">
        <v>2.94</v>
      </c>
      <c r="BJ341">
        <v>0</v>
      </c>
      <c r="BK341">
        <v>0</v>
      </c>
      <c r="BL341">
        <v>3.36</v>
      </c>
      <c r="BM341">
        <v>330000</v>
      </c>
      <c r="BN341">
        <v>499519.72</v>
      </c>
      <c r="BO341">
        <v>149153.60000000001</v>
      </c>
      <c r="BP341">
        <v>455000</v>
      </c>
      <c r="BQ341">
        <v>45000</v>
      </c>
      <c r="BR341">
        <v>0</v>
      </c>
      <c r="BS341">
        <v>44595.62</v>
      </c>
      <c r="BT341">
        <v>70301.91</v>
      </c>
      <c r="BU341">
        <v>0</v>
      </c>
      <c r="BV341">
        <v>69586.62</v>
      </c>
      <c r="BW341">
        <v>0</v>
      </c>
      <c r="BX341">
        <v>24097.11</v>
      </c>
      <c r="BY341">
        <v>440169.72</v>
      </c>
      <c r="BZ341">
        <v>311.72000000000003</v>
      </c>
      <c r="CA341">
        <v>70444.69</v>
      </c>
      <c r="CB341">
        <v>24440.42</v>
      </c>
      <c r="CC341">
        <v>0</v>
      </c>
      <c r="CD341">
        <v>0</v>
      </c>
      <c r="CE341">
        <v>70301.91</v>
      </c>
      <c r="CF341">
        <v>0</v>
      </c>
      <c r="CG341">
        <v>7796.63</v>
      </c>
      <c r="CH341">
        <v>0</v>
      </c>
      <c r="CI341">
        <v>0</v>
      </c>
      <c r="CJ341">
        <v>0</v>
      </c>
      <c r="CK341">
        <v>0</v>
      </c>
      <c r="CL341">
        <v>800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1270091.6299999999</v>
      </c>
      <c r="CS341">
        <v>231012.38</v>
      </c>
      <c r="CT341">
        <v>59350</v>
      </c>
      <c r="CU341">
        <v>148841.88</v>
      </c>
      <c r="CV341">
        <v>19759.580000000002</v>
      </c>
      <c r="CW341">
        <v>0</v>
      </c>
      <c r="CX341">
        <v>42433.57</v>
      </c>
      <c r="CY341">
        <v>0</v>
      </c>
      <c r="CZ341">
        <v>0</v>
      </c>
      <c r="DA341">
        <v>48454.91</v>
      </c>
      <c r="DB341">
        <v>66000</v>
      </c>
      <c r="DC341">
        <v>91000</v>
      </c>
      <c r="DD341">
        <v>15750</v>
      </c>
      <c r="DE341">
        <v>0</v>
      </c>
      <c r="DF341">
        <v>37445.25</v>
      </c>
      <c r="DG341">
        <v>384555.31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1629326.48</v>
      </c>
      <c r="DS341">
        <v>37445.26</v>
      </c>
      <c r="DT341">
        <v>2162.0500000000002</v>
      </c>
      <c r="DU341">
        <v>0</v>
      </c>
      <c r="DV341">
        <v>0</v>
      </c>
      <c r="DW341">
        <v>13335.08</v>
      </c>
      <c r="DX341">
        <v>0</v>
      </c>
      <c r="DY341">
        <v>0</v>
      </c>
      <c r="DZ341" t="s">
        <v>146</v>
      </c>
      <c r="EB341" t="s">
        <v>137</v>
      </c>
    </row>
    <row r="342" spans="1:132" ht="12" customHeight="1" x14ac:dyDescent="0.25">
      <c r="A342">
        <v>2024</v>
      </c>
      <c r="B342" t="s">
        <v>1044</v>
      </c>
      <c r="C342" t="s">
        <v>530</v>
      </c>
      <c r="D342" t="s">
        <v>932</v>
      </c>
      <c r="E342" t="s">
        <v>531</v>
      </c>
      <c r="F342" t="s">
        <v>129</v>
      </c>
      <c r="G342">
        <v>15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5</v>
      </c>
      <c r="O342">
        <v>0</v>
      </c>
      <c r="P342">
        <v>0</v>
      </c>
      <c r="Q342">
        <v>20</v>
      </c>
      <c r="R342">
        <v>0</v>
      </c>
      <c r="S342">
        <v>20</v>
      </c>
      <c r="T342">
        <v>0</v>
      </c>
      <c r="U342">
        <v>3.6</v>
      </c>
      <c r="V342">
        <v>12837.6</v>
      </c>
      <c r="W342">
        <v>1144.3</v>
      </c>
      <c r="X342">
        <v>478.2</v>
      </c>
      <c r="Y342">
        <v>457.8</v>
      </c>
      <c r="Z342">
        <v>268537.67</v>
      </c>
      <c r="AA342">
        <v>334421.28000000003</v>
      </c>
      <c r="AB342">
        <v>437633.67</v>
      </c>
      <c r="AC342">
        <v>1.3086</v>
      </c>
      <c r="AD342">
        <v>437633.67</v>
      </c>
      <c r="AE342">
        <v>437633.67</v>
      </c>
      <c r="AF342">
        <v>135332.82999999999</v>
      </c>
      <c r="AG342">
        <v>0</v>
      </c>
      <c r="AH342" s="45">
        <v>7858.69</v>
      </c>
      <c r="AI342">
        <v>1028</v>
      </c>
      <c r="AJ342">
        <v>43763.37</v>
      </c>
      <c r="AK342" s="45">
        <v>0</v>
      </c>
      <c r="AL342">
        <v>1684.82</v>
      </c>
      <c r="AM342">
        <v>0</v>
      </c>
      <c r="AN342">
        <v>94359.1</v>
      </c>
      <c r="AO342">
        <v>0</v>
      </c>
      <c r="AP342">
        <v>1</v>
      </c>
      <c r="AQ342">
        <v>0</v>
      </c>
      <c r="AR342">
        <v>169096</v>
      </c>
      <c r="AS342">
        <v>0</v>
      </c>
      <c r="AT342">
        <v>6240658</v>
      </c>
      <c r="AU342">
        <v>0</v>
      </c>
      <c r="AV342" s="45">
        <v>0</v>
      </c>
      <c r="AW342">
        <v>0</v>
      </c>
      <c r="AX342">
        <v>15.12</v>
      </c>
      <c r="AY342">
        <v>0</v>
      </c>
      <c r="AZ342">
        <v>27.1</v>
      </c>
      <c r="BA342">
        <v>6241</v>
      </c>
      <c r="BB342">
        <v>42.22</v>
      </c>
      <c r="BC342">
        <v>5.64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0.44</v>
      </c>
      <c r="BJ342">
        <v>0</v>
      </c>
      <c r="BK342">
        <v>0</v>
      </c>
      <c r="BL342">
        <v>0</v>
      </c>
      <c r="BM342">
        <v>50804.2</v>
      </c>
      <c r="BN342">
        <v>176703.16</v>
      </c>
      <c r="BO342">
        <v>749.04</v>
      </c>
      <c r="BP342">
        <v>55000</v>
      </c>
      <c r="BQ342">
        <v>0</v>
      </c>
      <c r="BR342">
        <v>0</v>
      </c>
      <c r="BS342">
        <v>4941.01</v>
      </c>
      <c r="BT342">
        <v>1.51</v>
      </c>
      <c r="BU342">
        <v>0</v>
      </c>
      <c r="BV342">
        <v>1.46</v>
      </c>
      <c r="BW342">
        <v>14384.33</v>
      </c>
      <c r="BX342">
        <v>6453.88</v>
      </c>
      <c r="BY342">
        <v>176703.16</v>
      </c>
      <c r="BZ342">
        <v>749.04</v>
      </c>
      <c r="CA342">
        <v>12193.23</v>
      </c>
      <c r="CB342">
        <v>0</v>
      </c>
      <c r="CC342">
        <v>0</v>
      </c>
      <c r="CD342">
        <v>1941.01</v>
      </c>
      <c r="CE342">
        <v>1.51</v>
      </c>
      <c r="CF342">
        <v>0</v>
      </c>
      <c r="CG342">
        <v>1.46</v>
      </c>
      <c r="CH342">
        <v>300</v>
      </c>
      <c r="CI342">
        <v>0</v>
      </c>
      <c r="CJ342">
        <v>0</v>
      </c>
      <c r="CK342">
        <v>200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263455.09999999998</v>
      </c>
      <c r="CS342">
        <v>35204.120000000003</v>
      </c>
      <c r="CT342">
        <v>0</v>
      </c>
      <c r="CU342">
        <v>0</v>
      </c>
      <c r="CV342">
        <v>0</v>
      </c>
      <c r="CW342">
        <v>0</v>
      </c>
      <c r="CX342">
        <v>2744.62</v>
      </c>
      <c r="CY342">
        <v>0</v>
      </c>
      <c r="CZ342">
        <v>0</v>
      </c>
      <c r="DA342">
        <v>0</v>
      </c>
      <c r="DB342">
        <v>10160.84</v>
      </c>
      <c r="DC342">
        <v>11000</v>
      </c>
      <c r="DD342">
        <v>0</v>
      </c>
      <c r="DE342">
        <v>0</v>
      </c>
      <c r="DF342">
        <v>4423.1000000000004</v>
      </c>
      <c r="DG342">
        <v>42606.77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158109.42000000001</v>
      </c>
      <c r="DS342">
        <v>4423.1000000000004</v>
      </c>
      <c r="DT342">
        <v>255.38</v>
      </c>
      <c r="DU342">
        <v>0</v>
      </c>
      <c r="DV342">
        <v>0</v>
      </c>
      <c r="DW342">
        <v>0</v>
      </c>
      <c r="DX342">
        <v>0</v>
      </c>
      <c r="DY342">
        <v>0</v>
      </c>
      <c r="DZ342" t="s">
        <v>136</v>
      </c>
      <c r="EB342" t="s">
        <v>137</v>
      </c>
    </row>
    <row r="343" spans="1:132" ht="12" customHeight="1" x14ac:dyDescent="0.25">
      <c r="A343">
        <v>2024</v>
      </c>
      <c r="B343" t="s">
        <v>1044</v>
      </c>
      <c r="C343" t="s">
        <v>530</v>
      </c>
      <c r="D343" t="s">
        <v>933</v>
      </c>
      <c r="E343" t="s">
        <v>532</v>
      </c>
      <c r="F343" t="s">
        <v>135</v>
      </c>
      <c r="G343">
        <v>0</v>
      </c>
      <c r="H343">
        <v>0</v>
      </c>
      <c r="I343">
        <v>0</v>
      </c>
      <c r="J343">
        <v>0</v>
      </c>
      <c r="K343">
        <v>6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6</v>
      </c>
      <c r="S343">
        <v>6</v>
      </c>
      <c r="T343">
        <v>0</v>
      </c>
      <c r="U343">
        <v>2.2999999999999998</v>
      </c>
      <c r="V343">
        <v>8201.7999999999993</v>
      </c>
      <c r="W343">
        <v>0</v>
      </c>
      <c r="X343">
        <v>143.46</v>
      </c>
      <c r="Y343">
        <v>137.34</v>
      </c>
      <c r="Z343">
        <v>321840.82</v>
      </c>
      <c r="AA343">
        <v>400231.77</v>
      </c>
      <c r="AB343">
        <v>400614.92</v>
      </c>
      <c r="AC343">
        <v>1.0009999999999999</v>
      </c>
      <c r="AD343">
        <v>400614.92</v>
      </c>
      <c r="AE343">
        <v>400614.92</v>
      </c>
      <c r="AF343">
        <v>174560.43</v>
      </c>
      <c r="AG343">
        <v>0</v>
      </c>
      <c r="AH343" s="45">
        <v>616.84</v>
      </c>
      <c r="AI343">
        <v>205.6</v>
      </c>
      <c r="AJ343">
        <v>40061.49</v>
      </c>
      <c r="AK343" s="45">
        <v>0</v>
      </c>
      <c r="AL343">
        <v>1885.84</v>
      </c>
      <c r="AM343">
        <v>47199.48</v>
      </c>
      <c r="AN343">
        <v>0</v>
      </c>
      <c r="AO343">
        <v>70475.12</v>
      </c>
      <c r="AP343">
        <v>0</v>
      </c>
      <c r="AQ343">
        <v>1</v>
      </c>
      <c r="AR343">
        <v>78774.100000000006</v>
      </c>
      <c r="AS343">
        <v>0</v>
      </c>
      <c r="AT343">
        <v>5175113</v>
      </c>
      <c r="AU343">
        <v>0</v>
      </c>
      <c r="AV343" s="45">
        <v>3468</v>
      </c>
      <c r="AW343">
        <v>0</v>
      </c>
      <c r="AX343">
        <v>0</v>
      </c>
      <c r="AY343">
        <v>13.61</v>
      </c>
      <c r="AZ343">
        <v>15.22</v>
      </c>
      <c r="BA343">
        <v>5175</v>
      </c>
      <c r="BB343">
        <v>28.83</v>
      </c>
      <c r="BC343">
        <v>2.4500000000000002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0.57999999999999996</v>
      </c>
      <c r="BJ343">
        <v>0</v>
      </c>
      <c r="BK343">
        <v>0</v>
      </c>
      <c r="BL343">
        <v>0</v>
      </c>
      <c r="BM343">
        <v>25000</v>
      </c>
      <c r="BN343">
        <v>32927.29</v>
      </c>
      <c r="BO343">
        <v>0</v>
      </c>
      <c r="BP343">
        <v>50000</v>
      </c>
      <c r="BQ343">
        <v>161.41</v>
      </c>
      <c r="BR343">
        <v>0</v>
      </c>
      <c r="BS343">
        <v>20726.27</v>
      </c>
      <c r="BT343">
        <v>0.48</v>
      </c>
      <c r="BU343">
        <v>0</v>
      </c>
      <c r="BV343">
        <v>1.67</v>
      </c>
      <c r="BW343">
        <v>18620.509999999998</v>
      </c>
      <c r="BX343">
        <v>5369.21</v>
      </c>
      <c r="BY343">
        <v>32927.29</v>
      </c>
      <c r="BZ343">
        <v>0</v>
      </c>
      <c r="CA343">
        <v>7047.66</v>
      </c>
      <c r="CB343">
        <v>161.41</v>
      </c>
      <c r="CC343">
        <v>0</v>
      </c>
      <c r="CD343">
        <v>17420.2</v>
      </c>
      <c r="CE343">
        <v>0.48</v>
      </c>
      <c r="CF343">
        <v>0</v>
      </c>
      <c r="CG343">
        <v>1.67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149249.22</v>
      </c>
      <c r="CS343">
        <v>12700.79</v>
      </c>
      <c r="CT343">
        <v>0</v>
      </c>
      <c r="CU343">
        <v>0</v>
      </c>
      <c r="CV343">
        <v>0</v>
      </c>
      <c r="CW343">
        <v>0</v>
      </c>
      <c r="CX343">
        <v>3000</v>
      </c>
      <c r="CY343">
        <v>0</v>
      </c>
      <c r="CZ343">
        <v>0</v>
      </c>
      <c r="DA343">
        <v>0</v>
      </c>
      <c r="DB343">
        <v>5000</v>
      </c>
      <c r="DC343">
        <v>10000</v>
      </c>
      <c r="DD343">
        <v>0</v>
      </c>
      <c r="DE343">
        <v>0</v>
      </c>
      <c r="DF343">
        <v>3465</v>
      </c>
      <c r="DG343">
        <v>42952.34</v>
      </c>
      <c r="DH343">
        <v>0</v>
      </c>
      <c r="DI343">
        <v>0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230859.35</v>
      </c>
      <c r="DS343">
        <v>3465</v>
      </c>
      <c r="DT343">
        <v>306.07</v>
      </c>
      <c r="DU343">
        <v>0</v>
      </c>
      <c r="DV343">
        <v>0</v>
      </c>
      <c r="DW343">
        <v>0</v>
      </c>
      <c r="DX343">
        <v>0</v>
      </c>
      <c r="DY343">
        <v>0</v>
      </c>
      <c r="DZ343" t="s">
        <v>136</v>
      </c>
      <c r="EB343" t="s">
        <v>137</v>
      </c>
    </row>
    <row r="344" spans="1:132" ht="12" customHeight="1" x14ac:dyDescent="0.25">
      <c r="A344">
        <v>2024</v>
      </c>
      <c r="B344" t="s">
        <v>1045</v>
      </c>
      <c r="C344" t="s">
        <v>533</v>
      </c>
      <c r="D344" t="s">
        <v>934</v>
      </c>
      <c r="E344" t="s">
        <v>534</v>
      </c>
      <c r="F344" t="s">
        <v>141</v>
      </c>
      <c r="G344">
        <v>95</v>
      </c>
      <c r="H344">
        <v>0</v>
      </c>
      <c r="I344">
        <v>0</v>
      </c>
      <c r="J344">
        <v>0</v>
      </c>
      <c r="K344">
        <v>39</v>
      </c>
      <c r="L344">
        <v>0</v>
      </c>
      <c r="M344">
        <v>0</v>
      </c>
      <c r="N344">
        <v>28</v>
      </c>
      <c r="O344">
        <v>0</v>
      </c>
      <c r="P344">
        <v>0</v>
      </c>
      <c r="Q344">
        <v>123</v>
      </c>
      <c r="R344">
        <v>39</v>
      </c>
      <c r="S344">
        <v>162</v>
      </c>
      <c r="T344">
        <v>940</v>
      </c>
      <c r="U344">
        <v>21.48</v>
      </c>
      <c r="V344">
        <v>76597.679999999993</v>
      </c>
      <c r="W344">
        <v>4134.1899999999996</v>
      </c>
      <c r="X344">
        <v>3873.42</v>
      </c>
      <c r="Y344">
        <v>3708.18</v>
      </c>
      <c r="Z344">
        <v>1494615.58</v>
      </c>
      <c r="AA344">
        <v>1868816.59</v>
      </c>
      <c r="AB344">
        <v>1868816.59</v>
      </c>
      <c r="AC344">
        <v>1</v>
      </c>
      <c r="AD344">
        <v>1868816.59</v>
      </c>
      <c r="AE344">
        <v>1868816.59</v>
      </c>
      <c r="AF344">
        <v>724468.33</v>
      </c>
      <c r="AG344">
        <v>0</v>
      </c>
      <c r="AH344" s="45">
        <v>75405.11</v>
      </c>
      <c r="AI344">
        <v>8018.4</v>
      </c>
      <c r="AJ344">
        <v>169454.77</v>
      </c>
      <c r="AK344" s="45">
        <v>0</v>
      </c>
      <c r="AL344">
        <v>1698.05</v>
      </c>
      <c r="AM344">
        <v>0</v>
      </c>
      <c r="AN344">
        <v>368312.2782</v>
      </c>
      <c r="AO344">
        <v>235478.34179999999</v>
      </c>
      <c r="AP344">
        <v>0.61</v>
      </c>
      <c r="AQ344">
        <v>0.39</v>
      </c>
      <c r="AR344">
        <v>374201.01</v>
      </c>
      <c r="AS344">
        <v>0</v>
      </c>
      <c r="AT344">
        <v>35072786</v>
      </c>
      <c r="AU344">
        <v>0</v>
      </c>
      <c r="AV344" s="45">
        <v>0</v>
      </c>
      <c r="AW344">
        <v>0</v>
      </c>
      <c r="AX344">
        <v>10.5</v>
      </c>
      <c r="AY344">
        <v>6.71</v>
      </c>
      <c r="AZ344">
        <v>10.67</v>
      </c>
      <c r="BA344">
        <v>35073</v>
      </c>
      <c r="BB344">
        <v>27.88</v>
      </c>
      <c r="BC344">
        <v>16.28</v>
      </c>
      <c r="BD344">
        <v>2.35</v>
      </c>
      <c r="BE344">
        <v>1.71</v>
      </c>
      <c r="BF344">
        <v>0</v>
      </c>
      <c r="BG344">
        <v>2.63</v>
      </c>
      <c r="BH344">
        <v>0</v>
      </c>
      <c r="BI344">
        <v>1.43</v>
      </c>
      <c r="BJ344">
        <v>0</v>
      </c>
      <c r="BK344">
        <v>13.71</v>
      </c>
      <c r="BL344">
        <v>4.01</v>
      </c>
      <c r="BM344">
        <v>650000</v>
      </c>
      <c r="BN344">
        <v>562454.98</v>
      </c>
      <c r="BO344">
        <v>60766.92</v>
      </c>
      <c r="BP344">
        <v>370000</v>
      </c>
      <c r="BQ344">
        <v>167000</v>
      </c>
      <c r="BR344">
        <v>0</v>
      </c>
      <c r="BS344">
        <v>101564.13</v>
      </c>
      <c r="BT344">
        <v>467610.04</v>
      </c>
      <c r="BU344">
        <v>483400</v>
      </c>
      <c r="BV344">
        <v>282141.62</v>
      </c>
      <c r="BW344">
        <v>0</v>
      </c>
      <c r="BX344">
        <v>36287.25</v>
      </c>
      <c r="BY344">
        <v>470034</v>
      </c>
      <c r="BZ344">
        <v>645.6</v>
      </c>
      <c r="CA344">
        <v>0</v>
      </c>
      <c r="CB344">
        <v>71032.91</v>
      </c>
      <c r="CC344">
        <v>0</v>
      </c>
      <c r="CD344">
        <v>92.74</v>
      </c>
      <c r="CE344">
        <v>3179.65</v>
      </c>
      <c r="CF344">
        <v>0</v>
      </c>
      <c r="CG344">
        <v>121711.62</v>
      </c>
      <c r="CH344">
        <v>3000</v>
      </c>
      <c r="CI344">
        <v>10000</v>
      </c>
      <c r="CJ344">
        <v>30</v>
      </c>
      <c r="CK344">
        <v>2500</v>
      </c>
      <c r="CL344">
        <v>3700</v>
      </c>
      <c r="CM344">
        <v>0</v>
      </c>
      <c r="CN344">
        <v>50050</v>
      </c>
      <c r="CO344">
        <v>451000</v>
      </c>
      <c r="CP344">
        <v>2500</v>
      </c>
      <c r="CQ344">
        <v>12500</v>
      </c>
      <c r="CR344">
        <v>977991.63</v>
      </c>
      <c r="CS344">
        <v>570809.92000000004</v>
      </c>
      <c r="CT344">
        <v>82420.98</v>
      </c>
      <c r="CU344">
        <v>60091.32</v>
      </c>
      <c r="CV344">
        <v>92267.09</v>
      </c>
      <c r="CW344">
        <v>0</v>
      </c>
      <c r="CX344">
        <v>50000</v>
      </c>
      <c r="CY344">
        <v>0</v>
      </c>
      <c r="CZ344">
        <v>480900</v>
      </c>
      <c r="DA344">
        <v>140618.64000000001</v>
      </c>
      <c r="DB344">
        <v>130000</v>
      </c>
      <c r="DC344">
        <v>72109.990000000005</v>
      </c>
      <c r="DD344">
        <v>58450</v>
      </c>
      <c r="DE344">
        <v>12274.55</v>
      </c>
      <c r="DF344">
        <v>19951.41</v>
      </c>
      <c r="DG344">
        <v>367500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889126.91</v>
      </c>
      <c r="DS344">
        <v>19951.419999999998</v>
      </c>
      <c r="DT344">
        <v>1421.39</v>
      </c>
      <c r="DU344">
        <v>13430.39</v>
      </c>
      <c r="DV344">
        <v>0</v>
      </c>
      <c r="DW344">
        <v>7311.36</v>
      </c>
      <c r="DX344">
        <v>0</v>
      </c>
      <c r="DY344">
        <v>0</v>
      </c>
      <c r="DZ344" t="s">
        <v>130</v>
      </c>
      <c r="EA344" t="s">
        <v>131</v>
      </c>
      <c r="EB344" t="s">
        <v>139</v>
      </c>
    </row>
    <row r="345" spans="1:132" ht="12" customHeight="1" x14ac:dyDescent="0.25">
      <c r="A345">
        <v>2024</v>
      </c>
      <c r="B345" t="s">
        <v>1046</v>
      </c>
      <c r="C345" t="s">
        <v>535</v>
      </c>
      <c r="D345" t="s">
        <v>935</v>
      </c>
      <c r="E345" t="s">
        <v>536</v>
      </c>
      <c r="F345" t="s">
        <v>129</v>
      </c>
      <c r="G345">
        <v>8706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2731</v>
      </c>
      <c r="O345">
        <v>0</v>
      </c>
      <c r="P345">
        <v>0</v>
      </c>
      <c r="Q345">
        <v>11437</v>
      </c>
      <c r="R345">
        <v>0</v>
      </c>
      <c r="S345">
        <v>11437</v>
      </c>
      <c r="T345">
        <v>366130</v>
      </c>
      <c r="U345">
        <v>879.07399999999996</v>
      </c>
      <c r="V345">
        <v>3134777.88</v>
      </c>
      <c r="W345">
        <v>485457.34</v>
      </c>
      <c r="X345">
        <v>273458.67</v>
      </c>
      <c r="Y345">
        <v>261792.93</v>
      </c>
      <c r="Z345">
        <v>68339550.230000004</v>
      </c>
      <c r="AA345">
        <v>85179704.879999995</v>
      </c>
      <c r="AB345">
        <v>85179704.879999995</v>
      </c>
      <c r="AC345">
        <v>1</v>
      </c>
      <c r="AD345">
        <v>85179704.879999995</v>
      </c>
      <c r="AE345">
        <v>85179704.879999995</v>
      </c>
      <c r="AF345">
        <v>32887004.809999999</v>
      </c>
      <c r="AG345">
        <v>0</v>
      </c>
      <c r="AH345" s="45">
        <v>3542685.18</v>
      </c>
      <c r="AI345">
        <v>0</v>
      </c>
      <c r="AJ345">
        <v>8517970.4900000002</v>
      </c>
      <c r="AK345" s="45">
        <v>0</v>
      </c>
      <c r="AL345">
        <v>378723.13</v>
      </c>
      <c r="AM345">
        <v>18866425.309999999</v>
      </c>
      <c r="AN345">
        <v>8229714.9699999997</v>
      </c>
      <c r="AO345">
        <v>0</v>
      </c>
      <c r="AP345">
        <v>1</v>
      </c>
      <c r="AQ345">
        <v>0</v>
      </c>
      <c r="AR345">
        <v>16567300.65</v>
      </c>
      <c r="AS345">
        <v>272854</v>
      </c>
      <c r="AT345">
        <v>292674726</v>
      </c>
      <c r="AU345">
        <v>670687</v>
      </c>
      <c r="AV345" s="45">
        <v>0</v>
      </c>
      <c r="AW345">
        <v>0</v>
      </c>
      <c r="AX345">
        <v>28.13</v>
      </c>
      <c r="AY345">
        <v>0</v>
      </c>
      <c r="AZ345">
        <v>56.61</v>
      </c>
      <c r="BA345">
        <v>292675</v>
      </c>
      <c r="BB345">
        <v>84.74</v>
      </c>
      <c r="BC345">
        <v>18.190000000000001</v>
      </c>
      <c r="BD345">
        <v>0</v>
      </c>
      <c r="BE345">
        <v>14.19</v>
      </c>
      <c r="BF345">
        <v>0</v>
      </c>
      <c r="BG345">
        <v>1.99</v>
      </c>
      <c r="BH345">
        <v>0</v>
      </c>
      <c r="BI345">
        <v>4.0999999999999996</v>
      </c>
      <c r="BJ345">
        <v>0</v>
      </c>
      <c r="BK345">
        <v>33.51</v>
      </c>
      <c r="BL345">
        <v>2</v>
      </c>
      <c r="BM345">
        <v>6457027.5</v>
      </c>
      <c r="BN345">
        <v>0</v>
      </c>
      <c r="BO345">
        <v>4500000</v>
      </c>
      <c r="BP345">
        <v>14000000</v>
      </c>
      <c r="BQ345">
        <v>638810.93000000005</v>
      </c>
      <c r="BR345">
        <v>0</v>
      </c>
      <c r="BS345">
        <v>2564410.25</v>
      </c>
      <c r="BT345">
        <v>3152751.7</v>
      </c>
      <c r="BU345">
        <v>10371792.15</v>
      </c>
      <c r="BV345">
        <v>4944560.7</v>
      </c>
      <c r="BW345">
        <v>186234.01</v>
      </c>
      <c r="BX345">
        <v>268856.68</v>
      </c>
      <c r="BY345">
        <v>0</v>
      </c>
      <c r="BZ345">
        <v>348065.98</v>
      </c>
      <c r="CA345">
        <v>948446.14</v>
      </c>
      <c r="CB345">
        <v>52687.43</v>
      </c>
      <c r="CC345">
        <v>0</v>
      </c>
      <c r="CD345">
        <v>1299419</v>
      </c>
      <c r="CE345">
        <v>3013207.98</v>
      </c>
      <c r="CF345">
        <v>0</v>
      </c>
      <c r="CG345">
        <v>3651140.7</v>
      </c>
      <c r="CH345">
        <v>0</v>
      </c>
      <c r="CI345">
        <v>0</v>
      </c>
      <c r="CJ345">
        <v>0</v>
      </c>
      <c r="CK345">
        <v>0</v>
      </c>
      <c r="CL345">
        <v>5000</v>
      </c>
      <c r="CM345">
        <v>0</v>
      </c>
      <c r="CN345">
        <v>0</v>
      </c>
      <c r="CO345">
        <v>0</v>
      </c>
      <c r="CP345">
        <v>563000</v>
      </c>
      <c r="CQ345">
        <v>0</v>
      </c>
      <c r="CR345">
        <v>24797015.620000001</v>
      </c>
      <c r="CS345">
        <v>5325091.49</v>
      </c>
      <c r="CT345">
        <v>0</v>
      </c>
      <c r="CU345">
        <v>4151934.02</v>
      </c>
      <c r="CV345">
        <v>581123.5</v>
      </c>
      <c r="CW345">
        <v>0</v>
      </c>
      <c r="CX345">
        <v>1200000</v>
      </c>
      <c r="CY345">
        <v>0</v>
      </c>
      <c r="CZ345">
        <v>9808792.1500000004</v>
      </c>
      <c r="DA345">
        <v>585738.47</v>
      </c>
      <c r="DB345">
        <v>1291405.5</v>
      </c>
      <c r="DC345">
        <v>2800000</v>
      </c>
      <c r="DD345">
        <v>223583.83</v>
      </c>
      <c r="DE345">
        <v>1416773.07</v>
      </c>
      <c r="DF345">
        <v>431539.66</v>
      </c>
      <c r="DG345">
        <v>13051553.859999999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59817732.119999997</v>
      </c>
      <c r="DS345">
        <v>431539.67</v>
      </c>
      <c r="DT345">
        <v>64991.25</v>
      </c>
      <c r="DU345">
        <v>139543.72</v>
      </c>
      <c r="DV345">
        <v>0</v>
      </c>
      <c r="DW345">
        <v>707681.53</v>
      </c>
      <c r="DX345">
        <v>0</v>
      </c>
      <c r="DY345">
        <v>0</v>
      </c>
      <c r="DZ345" t="s">
        <v>130</v>
      </c>
      <c r="EA345" t="s">
        <v>131</v>
      </c>
      <c r="EB345" t="s">
        <v>139</v>
      </c>
    </row>
    <row r="346" spans="1:132" ht="12" customHeight="1" x14ac:dyDescent="0.25">
      <c r="A346">
        <v>2024</v>
      </c>
      <c r="B346" t="s">
        <v>1046</v>
      </c>
      <c r="C346" t="s">
        <v>535</v>
      </c>
      <c r="D346" t="s">
        <v>936</v>
      </c>
      <c r="E346" t="s">
        <v>537</v>
      </c>
      <c r="F346" t="s">
        <v>135</v>
      </c>
      <c r="G346">
        <v>0</v>
      </c>
      <c r="H346">
        <v>0</v>
      </c>
      <c r="I346">
        <v>0</v>
      </c>
      <c r="J346">
        <v>0</v>
      </c>
      <c r="K346">
        <v>5713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5713</v>
      </c>
      <c r="S346">
        <v>5713</v>
      </c>
      <c r="T346">
        <v>143350</v>
      </c>
      <c r="U346">
        <v>379.65800000000002</v>
      </c>
      <c r="V346">
        <v>1353860.43</v>
      </c>
      <c r="W346">
        <v>127436.58</v>
      </c>
      <c r="X346">
        <v>136597.82999999999</v>
      </c>
      <c r="Y346">
        <v>130770.57</v>
      </c>
      <c r="Z346">
        <v>38965500.630000003</v>
      </c>
      <c r="AA346">
        <v>48560060.789999999</v>
      </c>
      <c r="AB346">
        <v>47275485.039999999</v>
      </c>
      <c r="AC346">
        <v>0.97350000000000003</v>
      </c>
      <c r="AD346">
        <v>47275485.039999999</v>
      </c>
      <c r="AE346">
        <v>48560060.789999999</v>
      </c>
      <c r="AF346">
        <v>19694164.920000002</v>
      </c>
      <c r="AG346">
        <v>0</v>
      </c>
      <c r="AH346" s="45">
        <v>1304755.44</v>
      </c>
      <c r="AI346">
        <v>0</v>
      </c>
      <c r="AJ346">
        <v>4727548.5</v>
      </c>
      <c r="AK346" s="45">
        <v>0</v>
      </c>
      <c r="AL346">
        <v>139323.47</v>
      </c>
      <c r="AM346">
        <v>10375026.289999999</v>
      </c>
      <c r="AN346">
        <v>0</v>
      </c>
      <c r="AO346">
        <v>5560584.3099999996</v>
      </c>
      <c r="AP346">
        <v>0</v>
      </c>
      <c r="AQ346">
        <v>1</v>
      </c>
      <c r="AR346">
        <v>8243496.0599999996</v>
      </c>
      <c r="AS346">
        <v>66488.350000000006</v>
      </c>
      <c r="AT346">
        <v>365076554</v>
      </c>
      <c r="AU346">
        <v>0</v>
      </c>
      <c r="AV346" s="45">
        <v>681223</v>
      </c>
      <c r="AW346">
        <v>0</v>
      </c>
      <c r="AX346">
        <v>0</v>
      </c>
      <c r="AY346">
        <v>15.23</v>
      </c>
      <c r="AZ346">
        <v>22.58</v>
      </c>
      <c r="BA346">
        <v>365077</v>
      </c>
      <c r="BB346">
        <v>37.81</v>
      </c>
      <c r="BC346">
        <v>6.81</v>
      </c>
      <c r="BD346">
        <v>0</v>
      </c>
      <c r="BE346">
        <v>4.07</v>
      </c>
      <c r="BF346">
        <v>0</v>
      </c>
      <c r="BG346">
        <v>3.07</v>
      </c>
      <c r="BH346">
        <v>0</v>
      </c>
      <c r="BI346">
        <v>3.01</v>
      </c>
      <c r="BJ346">
        <v>0</v>
      </c>
      <c r="BK346">
        <v>1.1000000000000001</v>
      </c>
      <c r="BL346">
        <v>0.92</v>
      </c>
      <c r="BM346">
        <v>2939293.69</v>
      </c>
      <c r="BN346">
        <v>0</v>
      </c>
      <c r="BO346">
        <v>1565000</v>
      </c>
      <c r="BP346">
        <v>7200000</v>
      </c>
      <c r="BQ346">
        <v>1597395.85</v>
      </c>
      <c r="BR346">
        <v>0</v>
      </c>
      <c r="BS346">
        <v>2235508.2200000002</v>
      </c>
      <c r="BT346">
        <v>3316816.14</v>
      </c>
      <c r="BU346">
        <v>928488.24</v>
      </c>
      <c r="BV346">
        <v>1657638.31</v>
      </c>
      <c r="BW346">
        <v>66119.14</v>
      </c>
      <c r="BX346">
        <v>27964.59</v>
      </c>
      <c r="BY346">
        <v>0</v>
      </c>
      <c r="BZ346">
        <v>79576.259999999995</v>
      </c>
      <c r="CA346">
        <v>0</v>
      </c>
      <c r="CB346">
        <v>335174.2</v>
      </c>
      <c r="CC346">
        <v>0</v>
      </c>
      <c r="CD346">
        <v>1098992.8400000001</v>
      </c>
      <c r="CE346">
        <v>2927232.74</v>
      </c>
      <c r="CF346">
        <v>0</v>
      </c>
      <c r="CG346">
        <v>1008488.31</v>
      </c>
      <c r="CH346">
        <v>0</v>
      </c>
      <c r="CI346">
        <v>0</v>
      </c>
      <c r="CJ346">
        <v>0</v>
      </c>
      <c r="CK346">
        <v>0</v>
      </c>
      <c r="CL346">
        <v>140000</v>
      </c>
      <c r="CM346">
        <v>0</v>
      </c>
      <c r="CN346">
        <v>0</v>
      </c>
      <c r="CO346">
        <v>0</v>
      </c>
      <c r="CP346">
        <v>495000</v>
      </c>
      <c r="CQ346">
        <v>0</v>
      </c>
      <c r="CR346">
        <v>13804080.369999999</v>
      </c>
      <c r="CS346">
        <v>2486230.33</v>
      </c>
      <c r="CT346">
        <v>0</v>
      </c>
      <c r="CU346">
        <v>1485423.74</v>
      </c>
      <c r="CV346">
        <v>1122221.6499999999</v>
      </c>
      <c r="CW346">
        <v>0</v>
      </c>
      <c r="CX346">
        <v>1099459</v>
      </c>
      <c r="CY346">
        <v>0</v>
      </c>
      <c r="CZ346">
        <v>433488.24</v>
      </c>
      <c r="DA346">
        <v>335970.56</v>
      </c>
      <c r="DB346">
        <v>587858.74</v>
      </c>
      <c r="DC346">
        <v>1406777.14</v>
      </c>
      <c r="DD346">
        <v>559088.55000000005</v>
      </c>
      <c r="DE346">
        <v>225972.86</v>
      </c>
      <c r="DF346">
        <v>212549.38</v>
      </c>
      <c r="DG346">
        <v>7200000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33265962.059999999</v>
      </c>
      <c r="DS346">
        <v>212549.39</v>
      </c>
      <c r="DT346">
        <v>37056.379999999997</v>
      </c>
      <c r="DU346">
        <v>389583.4</v>
      </c>
      <c r="DV346">
        <v>0</v>
      </c>
      <c r="DW346">
        <v>313179.44</v>
      </c>
      <c r="DX346">
        <v>0</v>
      </c>
      <c r="DY346">
        <v>0</v>
      </c>
      <c r="DZ346" t="s">
        <v>130</v>
      </c>
      <c r="EA346" t="s">
        <v>131</v>
      </c>
      <c r="EB346" t="s">
        <v>139</v>
      </c>
    </row>
    <row r="347" spans="1:132" ht="12" customHeight="1" x14ac:dyDescent="0.25">
      <c r="A347">
        <v>2024</v>
      </c>
      <c r="B347" t="s">
        <v>1046</v>
      </c>
      <c r="C347" t="s">
        <v>535</v>
      </c>
      <c r="D347" t="s">
        <v>937</v>
      </c>
      <c r="E347" t="s">
        <v>538</v>
      </c>
      <c r="F347" t="s">
        <v>129</v>
      </c>
      <c r="G347">
        <v>191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191</v>
      </c>
      <c r="R347">
        <v>0</v>
      </c>
      <c r="S347">
        <v>191</v>
      </c>
      <c r="T347">
        <v>1410</v>
      </c>
      <c r="U347">
        <v>17.5</v>
      </c>
      <c r="V347">
        <v>62405</v>
      </c>
      <c r="W347">
        <v>1862.64</v>
      </c>
      <c r="X347">
        <v>4566.8100000000004</v>
      </c>
      <c r="Y347">
        <v>4371.99</v>
      </c>
      <c r="Z347">
        <v>1118835.69</v>
      </c>
      <c r="AA347">
        <v>1395835.68</v>
      </c>
      <c r="AB347">
        <v>1388634.31</v>
      </c>
      <c r="AC347">
        <v>0.99480000000000002</v>
      </c>
      <c r="AD347">
        <v>1338634.31</v>
      </c>
      <c r="AE347">
        <v>1395835.68</v>
      </c>
      <c r="AF347">
        <v>546730.17000000004</v>
      </c>
      <c r="AG347">
        <v>0</v>
      </c>
      <c r="AH347" s="45">
        <v>44145.919999999998</v>
      </c>
      <c r="AI347">
        <v>9817.4</v>
      </c>
      <c r="AJ347">
        <v>135127.31</v>
      </c>
      <c r="AK347" s="45">
        <v>0</v>
      </c>
      <c r="AL347">
        <v>3474.95</v>
      </c>
      <c r="AM347">
        <v>260254.44</v>
      </c>
      <c r="AN347">
        <v>189613.77</v>
      </c>
      <c r="AO347">
        <v>0</v>
      </c>
      <c r="AP347">
        <v>1</v>
      </c>
      <c r="AQ347">
        <v>0</v>
      </c>
      <c r="AR347">
        <v>269798.62</v>
      </c>
      <c r="AS347">
        <v>0</v>
      </c>
      <c r="AT347">
        <v>6665556</v>
      </c>
      <c r="AU347">
        <v>9151</v>
      </c>
      <c r="AV347" s="45">
        <v>0</v>
      </c>
      <c r="AW347">
        <v>0</v>
      </c>
      <c r="AX347">
        <v>28.44</v>
      </c>
      <c r="AY347">
        <v>0</v>
      </c>
      <c r="AZ347">
        <v>40.479999999999997</v>
      </c>
      <c r="BA347">
        <v>6666</v>
      </c>
      <c r="BB347">
        <v>68.92</v>
      </c>
      <c r="BC347">
        <v>3.97</v>
      </c>
      <c r="BD347">
        <v>0</v>
      </c>
      <c r="BE347">
        <v>16.29</v>
      </c>
      <c r="BF347">
        <v>0</v>
      </c>
      <c r="BG347">
        <v>3.26</v>
      </c>
      <c r="BH347">
        <v>0</v>
      </c>
      <c r="BI347">
        <v>0</v>
      </c>
      <c r="BJ347">
        <v>0</v>
      </c>
      <c r="BK347">
        <v>0.35</v>
      </c>
      <c r="BL347">
        <v>2.2000000000000002</v>
      </c>
      <c r="BM347">
        <v>44000</v>
      </c>
      <c r="BN347">
        <v>0</v>
      </c>
      <c r="BO347">
        <v>114455</v>
      </c>
      <c r="BP347">
        <v>156378</v>
      </c>
      <c r="BQ347">
        <v>40655</v>
      </c>
      <c r="BR347">
        <v>0</v>
      </c>
      <c r="BS347">
        <v>41716.19</v>
      </c>
      <c r="BT347">
        <v>6.69</v>
      </c>
      <c r="BU347">
        <v>3500</v>
      </c>
      <c r="BV347">
        <v>184953.53</v>
      </c>
      <c r="BW347">
        <v>0</v>
      </c>
      <c r="BX347">
        <v>4304.67</v>
      </c>
      <c r="BY347">
        <v>0</v>
      </c>
      <c r="BZ347">
        <v>5852.38</v>
      </c>
      <c r="CA347">
        <v>29297.759999999998</v>
      </c>
      <c r="CB347">
        <v>18899.88</v>
      </c>
      <c r="CC347">
        <v>0</v>
      </c>
      <c r="CD347">
        <v>40652.17</v>
      </c>
      <c r="CE347">
        <v>6.69</v>
      </c>
      <c r="CF347">
        <v>1171.69</v>
      </c>
      <c r="CG347">
        <v>149053.53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459412.39</v>
      </c>
      <c r="CS347">
        <v>26495.33</v>
      </c>
      <c r="CT347">
        <v>0</v>
      </c>
      <c r="CU347">
        <v>108602.62</v>
      </c>
      <c r="CV347">
        <v>21755.119999999999</v>
      </c>
      <c r="CW347">
        <v>0</v>
      </c>
      <c r="CX347">
        <v>0</v>
      </c>
      <c r="CY347">
        <v>0</v>
      </c>
      <c r="CZ347">
        <v>2328.31</v>
      </c>
      <c r="DA347">
        <v>14695</v>
      </c>
      <c r="DB347">
        <v>8800</v>
      </c>
      <c r="DC347">
        <v>31275.599999999999</v>
      </c>
      <c r="DD347">
        <v>14229.25</v>
      </c>
      <c r="DE347">
        <v>0</v>
      </c>
      <c r="DF347">
        <v>6600</v>
      </c>
      <c r="DG347">
        <v>127080.24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925746.97</v>
      </c>
      <c r="DS347">
        <v>6600</v>
      </c>
      <c r="DT347">
        <v>1064.02</v>
      </c>
      <c r="DU347">
        <v>0</v>
      </c>
      <c r="DV347">
        <v>0</v>
      </c>
      <c r="DW347">
        <v>21205</v>
      </c>
      <c r="DX347">
        <v>0</v>
      </c>
      <c r="DY347">
        <v>0</v>
      </c>
      <c r="DZ347" t="s">
        <v>130</v>
      </c>
      <c r="EA347" t="s">
        <v>131</v>
      </c>
      <c r="EB347" t="s">
        <v>139</v>
      </c>
    </row>
    <row r="348" spans="1:132" ht="12" customHeight="1" x14ac:dyDescent="0.25">
      <c r="A348">
        <v>2024</v>
      </c>
      <c r="B348" t="s">
        <v>1046</v>
      </c>
      <c r="C348" t="s">
        <v>535</v>
      </c>
      <c r="D348" t="s">
        <v>938</v>
      </c>
      <c r="E348" t="s">
        <v>539</v>
      </c>
      <c r="F348" t="s">
        <v>129</v>
      </c>
      <c r="G348">
        <v>195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61</v>
      </c>
      <c r="O348">
        <v>0</v>
      </c>
      <c r="P348">
        <v>0</v>
      </c>
      <c r="Q348">
        <v>256</v>
      </c>
      <c r="R348">
        <v>0</v>
      </c>
      <c r="S348">
        <v>256</v>
      </c>
      <c r="T348">
        <v>2585</v>
      </c>
      <c r="U348">
        <v>21.05</v>
      </c>
      <c r="V348">
        <v>75064.3</v>
      </c>
      <c r="W348">
        <v>4005.18</v>
      </c>
      <c r="X348">
        <v>6120.96</v>
      </c>
      <c r="Y348">
        <v>5859.84</v>
      </c>
      <c r="Z348">
        <v>1674287.93</v>
      </c>
      <c r="AA348">
        <v>2094267.1</v>
      </c>
      <c r="AB348">
        <v>1959440.14</v>
      </c>
      <c r="AC348">
        <v>0.93559999999999999</v>
      </c>
      <c r="AD348">
        <v>1959440.14</v>
      </c>
      <c r="AE348">
        <v>2094267.1</v>
      </c>
      <c r="AF348">
        <v>822151.91</v>
      </c>
      <c r="AG348">
        <v>0</v>
      </c>
      <c r="AH348" s="45">
        <v>74489.210000000006</v>
      </c>
      <c r="AI348">
        <v>12387.4</v>
      </c>
      <c r="AJ348">
        <v>195944.01</v>
      </c>
      <c r="AK348" s="45">
        <v>410.75</v>
      </c>
      <c r="AL348">
        <v>15534.65</v>
      </c>
      <c r="AM348">
        <v>439195.62</v>
      </c>
      <c r="AN348">
        <v>173528.92</v>
      </c>
      <c r="AO348">
        <v>0</v>
      </c>
      <c r="AP348">
        <v>1</v>
      </c>
      <c r="AQ348">
        <v>0</v>
      </c>
      <c r="AR348">
        <v>285152.21000000002</v>
      </c>
      <c r="AS348">
        <v>0</v>
      </c>
      <c r="AT348">
        <v>6867933</v>
      </c>
      <c r="AU348">
        <v>17387</v>
      </c>
      <c r="AV348" s="45">
        <v>0</v>
      </c>
      <c r="AW348">
        <v>0</v>
      </c>
      <c r="AX348">
        <v>25.26</v>
      </c>
      <c r="AY348">
        <v>0</v>
      </c>
      <c r="AZ348">
        <v>41.52</v>
      </c>
      <c r="BA348">
        <v>6868</v>
      </c>
      <c r="BB348">
        <v>66.78</v>
      </c>
      <c r="BC348">
        <v>25.1</v>
      </c>
      <c r="BD348">
        <v>0</v>
      </c>
      <c r="BE348">
        <v>5.83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228040.71</v>
      </c>
      <c r="BN348">
        <v>0</v>
      </c>
      <c r="BO348">
        <v>88181.35</v>
      </c>
      <c r="BP348">
        <v>275290.92</v>
      </c>
      <c r="BQ348">
        <v>824.25</v>
      </c>
      <c r="BR348">
        <v>0</v>
      </c>
      <c r="BS348">
        <v>17501</v>
      </c>
      <c r="BT348">
        <v>5929.05</v>
      </c>
      <c r="BU348">
        <v>0</v>
      </c>
      <c r="BV348">
        <v>182672.67</v>
      </c>
      <c r="BW348">
        <v>55752.34</v>
      </c>
      <c r="BX348">
        <v>3918.67</v>
      </c>
      <c r="BY348">
        <v>0</v>
      </c>
      <c r="BZ348">
        <v>48169.25</v>
      </c>
      <c r="CA348">
        <v>27167.439999999999</v>
      </c>
      <c r="CB348">
        <v>824.25</v>
      </c>
      <c r="CC348">
        <v>0</v>
      </c>
      <c r="CD348">
        <v>15908.74</v>
      </c>
      <c r="CE348">
        <v>5929.05</v>
      </c>
      <c r="CF348">
        <v>0</v>
      </c>
      <c r="CG348">
        <v>182672.67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458681.13</v>
      </c>
      <c r="CS348">
        <v>172382.51</v>
      </c>
      <c r="CT348">
        <v>0</v>
      </c>
      <c r="CU348">
        <v>40012.1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45608.14</v>
      </c>
      <c r="DC348">
        <v>55058.18</v>
      </c>
      <c r="DD348">
        <v>0</v>
      </c>
      <c r="DE348">
        <v>0</v>
      </c>
      <c r="DF348">
        <v>25869.759999999998</v>
      </c>
      <c r="DG348">
        <v>248123.48</v>
      </c>
      <c r="DH348">
        <v>0</v>
      </c>
      <c r="DI348">
        <v>0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0</v>
      </c>
      <c r="DR348">
        <v>1429472.02</v>
      </c>
      <c r="DS348">
        <v>25869.77</v>
      </c>
      <c r="DT348">
        <v>1592.26</v>
      </c>
      <c r="DU348">
        <v>0</v>
      </c>
      <c r="DV348">
        <v>0</v>
      </c>
      <c r="DW348">
        <v>0</v>
      </c>
      <c r="DX348">
        <v>0</v>
      </c>
      <c r="DY348">
        <v>0</v>
      </c>
      <c r="DZ348" t="s">
        <v>130</v>
      </c>
      <c r="EA348" t="s">
        <v>131</v>
      </c>
      <c r="EB348" t="s">
        <v>132</v>
      </c>
    </row>
    <row r="349" spans="1:132" ht="12" customHeight="1" x14ac:dyDescent="0.25">
      <c r="A349">
        <v>2024</v>
      </c>
      <c r="B349" t="s">
        <v>1046</v>
      </c>
      <c r="C349" t="s">
        <v>535</v>
      </c>
      <c r="D349" t="s">
        <v>939</v>
      </c>
      <c r="E349" t="s">
        <v>540</v>
      </c>
      <c r="F349" t="s">
        <v>129</v>
      </c>
      <c r="G349">
        <v>1002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303</v>
      </c>
      <c r="O349">
        <v>0</v>
      </c>
      <c r="P349">
        <v>0</v>
      </c>
      <c r="Q349">
        <v>1305</v>
      </c>
      <c r="R349">
        <v>0</v>
      </c>
      <c r="S349">
        <v>1305</v>
      </c>
      <c r="T349">
        <v>13395</v>
      </c>
      <c r="U349">
        <v>109.806</v>
      </c>
      <c r="V349">
        <v>391568.2</v>
      </c>
      <c r="W349">
        <v>35885.46</v>
      </c>
      <c r="X349">
        <v>31202.55</v>
      </c>
      <c r="Y349">
        <v>29871.45</v>
      </c>
      <c r="Z349">
        <v>7793459.4000000004</v>
      </c>
      <c r="AA349">
        <v>9683372.4399999995</v>
      </c>
      <c r="AB349">
        <v>9230623.1400000006</v>
      </c>
      <c r="AC349">
        <v>0.95320000000000005</v>
      </c>
      <c r="AD349">
        <v>9230623.1400000006</v>
      </c>
      <c r="AE349">
        <v>9683372.4399999995</v>
      </c>
      <c r="AF349">
        <v>3864412.85</v>
      </c>
      <c r="AG349">
        <v>0</v>
      </c>
      <c r="AH349" s="45">
        <v>268115.44</v>
      </c>
      <c r="AI349">
        <v>0</v>
      </c>
      <c r="AJ349">
        <v>923062.31</v>
      </c>
      <c r="AK349" s="45">
        <v>0</v>
      </c>
      <c r="AL349">
        <v>71320.42</v>
      </c>
      <c r="AM349">
        <v>1453677.69</v>
      </c>
      <c r="AN349">
        <v>1650010.34</v>
      </c>
      <c r="AO349">
        <v>0</v>
      </c>
      <c r="AP349">
        <v>1</v>
      </c>
      <c r="AQ349">
        <v>0</v>
      </c>
      <c r="AR349">
        <v>1421163.74</v>
      </c>
      <c r="AS349">
        <v>16000</v>
      </c>
      <c r="AT349">
        <v>62005257</v>
      </c>
      <c r="AU349">
        <v>54629</v>
      </c>
      <c r="AV349" s="45">
        <v>0</v>
      </c>
      <c r="AW349">
        <v>0</v>
      </c>
      <c r="AX349">
        <v>26.61</v>
      </c>
      <c r="AY349">
        <v>0</v>
      </c>
      <c r="AZ349">
        <v>22.92</v>
      </c>
      <c r="BA349">
        <v>62005</v>
      </c>
      <c r="BB349">
        <v>49.53</v>
      </c>
      <c r="BC349">
        <v>6.52</v>
      </c>
      <c r="BD349">
        <v>2.65</v>
      </c>
      <c r="BE349">
        <v>3.03</v>
      </c>
      <c r="BF349">
        <v>0</v>
      </c>
      <c r="BG349">
        <v>0</v>
      </c>
      <c r="BH349">
        <v>0</v>
      </c>
      <c r="BI349">
        <v>0.65</v>
      </c>
      <c r="BJ349">
        <v>0</v>
      </c>
      <c r="BK349">
        <v>64.55</v>
      </c>
      <c r="BL349">
        <v>8.61</v>
      </c>
      <c r="BM349">
        <v>786618</v>
      </c>
      <c r="BN349">
        <v>175477.9</v>
      </c>
      <c r="BO349">
        <v>454885</v>
      </c>
      <c r="BP349">
        <v>1541407</v>
      </c>
      <c r="BQ349">
        <v>46934</v>
      </c>
      <c r="BR349">
        <v>0</v>
      </c>
      <c r="BS349">
        <v>47411.62</v>
      </c>
      <c r="BT349">
        <v>3951.81</v>
      </c>
      <c r="BU349">
        <v>4010666.67</v>
      </c>
      <c r="BV349">
        <v>563390</v>
      </c>
      <c r="BW349">
        <v>0</v>
      </c>
      <c r="BX349">
        <v>269241.58</v>
      </c>
      <c r="BY349">
        <v>0</v>
      </c>
      <c r="BZ349">
        <v>258927.33</v>
      </c>
      <c r="CA349">
        <v>0</v>
      </c>
      <c r="CB349">
        <v>55779.66</v>
      </c>
      <c r="CC349">
        <v>0</v>
      </c>
      <c r="CD349">
        <v>0</v>
      </c>
      <c r="CE349">
        <v>3951.81</v>
      </c>
      <c r="CF349">
        <v>0</v>
      </c>
      <c r="CG349">
        <v>0</v>
      </c>
      <c r="CH349">
        <v>0</v>
      </c>
      <c r="CI349">
        <v>11443</v>
      </c>
      <c r="CJ349">
        <v>8000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8000</v>
      </c>
      <c r="CQ349">
        <v>0</v>
      </c>
      <c r="CR349">
        <v>3071174.08</v>
      </c>
      <c r="CS349">
        <v>404316.22</v>
      </c>
      <c r="CT349">
        <v>164034.9</v>
      </c>
      <c r="CU349">
        <v>187957.67</v>
      </c>
      <c r="CV349">
        <v>0</v>
      </c>
      <c r="CW349">
        <v>0</v>
      </c>
      <c r="CX349">
        <v>40000</v>
      </c>
      <c r="CY349">
        <v>0</v>
      </c>
      <c r="CZ349">
        <v>4002666.67</v>
      </c>
      <c r="DA349">
        <v>533795</v>
      </c>
      <c r="DB349">
        <v>157323.6</v>
      </c>
      <c r="DC349">
        <v>267883.25</v>
      </c>
      <c r="DD349">
        <v>16426.900000000001</v>
      </c>
      <c r="DE349">
        <v>37404.07</v>
      </c>
      <c r="DF349">
        <v>56530.1</v>
      </c>
      <c r="DG349">
        <v>1541407</v>
      </c>
      <c r="DH349">
        <v>0</v>
      </c>
      <c r="DI349">
        <v>0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6088128.6399999997</v>
      </c>
      <c r="DS349">
        <v>56530.1</v>
      </c>
      <c r="DT349">
        <v>7411.62</v>
      </c>
      <c r="DU349">
        <v>0</v>
      </c>
      <c r="DV349">
        <v>0</v>
      </c>
      <c r="DW349">
        <v>29595</v>
      </c>
      <c r="DX349">
        <v>0</v>
      </c>
      <c r="DY349">
        <v>0</v>
      </c>
      <c r="DZ349" t="s">
        <v>130</v>
      </c>
      <c r="EA349" t="s">
        <v>131</v>
      </c>
      <c r="EB349" t="s">
        <v>132</v>
      </c>
    </row>
    <row r="350" spans="1:132" ht="12" customHeight="1" x14ac:dyDescent="0.25">
      <c r="A350">
        <v>2024</v>
      </c>
      <c r="B350" t="s">
        <v>1046</v>
      </c>
      <c r="C350" t="s">
        <v>535</v>
      </c>
      <c r="D350" t="s">
        <v>940</v>
      </c>
      <c r="E350" t="s">
        <v>541</v>
      </c>
      <c r="F350" t="s">
        <v>135</v>
      </c>
      <c r="G350">
        <v>0</v>
      </c>
      <c r="H350">
        <v>0</v>
      </c>
      <c r="I350">
        <v>0</v>
      </c>
      <c r="J350">
        <v>0</v>
      </c>
      <c r="K350">
        <v>642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642</v>
      </c>
      <c r="S350">
        <v>642</v>
      </c>
      <c r="T350">
        <v>5875</v>
      </c>
      <c r="U350">
        <v>53.154000000000003</v>
      </c>
      <c r="V350">
        <v>189547.16</v>
      </c>
      <c r="W350">
        <v>10485.78</v>
      </c>
      <c r="X350">
        <v>15350.22</v>
      </c>
      <c r="Y350">
        <v>14695.38</v>
      </c>
      <c r="Z350">
        <v>4635831.8499999996</v>
      </c>
      <c r="AA350">
        <v>5768082.2000000002</v>
      </c>
      <c r="AB350">
        <v>5488322.0899999999</v>
      </c>
      <c r="AC350">
        <v>0.95150000000000001</v>
      </c>
      <c r="AD350">
        <v>5488322.0899999999</v>
      </c>
      <c r="AE350">
        <v>5768082.2000000002</v>
      </c>
      <c r="AF350">
        <v>2357425.48</v>
      </c>
      <c r="AG350">
        <v>0</v>
      </c>
      <c r="AH350" s="45">
        <v>129123.08</v>
      </c>
      <c r="AI350">
        <v>0</v>
      </c>
      <c r="AJ350">
        <v>545232.21</v>
      </c>
      <c r="AK350" s="45">
        <v>0</v>
      </c>
      <c r="AL350">
        <v>49420.71</v>
      </c>
      <c r="AM350">
        <v>993686.4</v>
      </c>
      <c r="AN350">
        <v>0</v>
      </c>
      <c r="AO350">
        <v>906222.64</v>
      </c>
      <c r="AP350">
        <v>0</v>
      </c>
      <c r="AQ350">
        <v>1</v>
      </c>
      <c r="AR350">
        <v>816490.24</v>
      </c>
      <c r="AS350">
        <v>36000</v>
      </c>
      <c r="AT350">
        <v>60876446</v>
      </c>
      <c r="AU350">
        <v>0</v>
      </c>
      <c r="AV350" s="45">
        <v>66780</v>
      </c>
      <c r="AW350">
        <v>0</v>
      </c>
      <c r="AX350">
        <v>0</v>
      </c>
      <c r="AY350">
        <v>14.88</v>
      </c>
      <c r="AZ350">
        <v>13.41</v>
      </c>
      <c r="BA350">
        <v>60876</v>
      </c>
      <c r="BB350">
        <v>28.29</v>
      </c>
      <c r="BC350">
        <v>3.27</v>
      </c>
      <c r="BD350">
        <v>1.33</v>
      </c>
      <c r="BE350">
        <v>3.74</v>
      </c>
      <c r="BF350">
        <v>0</v>
      </c>
      <c r="BG350">
        <v>0</v>
      </c>
      <c r="BH350">
        <v>0</v>
      </c>
      <c r="BI350">
        <v>0.33</v>
      </c>
      <c r="BJ350">
        <v>0</v>
      </c>
      <c r="BK350">
        <v>9.4</v>
      </c>
      <c r="BL350">
        <v>4.2699999999999996</v>
      </c>
      <c r="BM350">
        <v>443343</v>
      </c>
      <c r="BN350">
        <v>85379.72</v>
      </c>
      <c r="BO350">
        <v>347502</v>
      </c>
      <c r="BP350">
        <v>958027</v>
      </c>
      <c r="BQ350">
        <v>46818</v>
      </c>
      <c r="BR350">
        <v>0</v>
      </c>
      <c r="BS350">
        <v>132032.76999999999</v>
      </c>
      <c r="BT350">
        <v>5055.34</v>
      </c>
      <c r="BU350">
        <v>596050</v>
      </c>
      <c r="BV350">
        <v>286500</v>
      </c>
      <c r="BW350">
        <v>0</v>
      </c>
      <c r="BX350">
        <v>216977.65</v>
      </c>
      <c r="BY350">
        <v>0</v>
      </c>
      <c r="BZ350">
        <v>119790.57</v>
      </c>
      <c r="CA350">
        <v>0</v>
      </c>
      <c r="CB350">
        <v>55682.62</v>
      </c>
      <c r="CC350">
        <v>0</v>
      </c>
      <c r="CD350">
        <v>107624.07</v>
      </c>
      <c r="CE350">
        <v>5055.34</v>
      </c>
      <c r="CF350">
        <v>23570.959999999999</v>
      </c>
      <c r="CG350">
        <v>0</v>
      </c>
      <c r="CH350">
        <v>0</v>
      </c>
      <c r="CI350">
        <v>4386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1722712.88</v>
      </c>
      <c r="CS350">
        <v>199219.55</v>
      </c>
      <c r="CT350">
        <v>80993.72</v>
      </c>
      <c r="CU350">
        <v>227711.43</v>
      </c>
      <c r="CV350">
        <v>0</v>
      </c>
      <c r="CW350">
        <v>0</v>
      </c>
      <c r="CX350">
        <v>20000</v>
      </c>
      <c r="CY350">
        <v>0</v>
      </c>
      <c r="CZ350">
        <v>572479.04</v>
      </c>
      <c r="DA350">
        <v>259745</v>
      </c>
      <c r="DB350">
        <v>88668.6</v>
      </c>
      <c r="DC350">
        <v>187280.61</v>
      </c>
      <c r="DD350">
        <v>16383.3</v>
      </c>
      <c r="DE350">
        <v>0</v>
      </c>
      <c r="DF350">
        <v>13572.9</v>
      </c>
      <c r="DG350">
        <v>958027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3716188.5</v>
      </c>
      <c r="DS350">
        <v>13572.9</v>
      </c>
      <c r="DT350">
        <v>4408.7</v>
      </c>
      <c r="DU350">
        <v>0</v>
      </c>
      <c r="DV350">
        <v>0</v>
      </c>
      <c r="DW350">
        <v>26755</v>
      </c>
      <c r="DX350">
        <v>0</v>
      </c>
      <c r="DY350">
        <v>0</v>
      </c>
      <c r="DZ350" t="s">
        <v>130</v>
      </c>
      <c r="EA350" t="s">
        <v>131</v>
      </c>
      <c r="EB350" t="s">
        <v>132</v>
      </c>
    </row>
    <row r="351" spans="1:132" ht="12" customHeight="1" x14ac:dyDescent="0.25">
      <c r="A351">
        <v>2024</v>
      </c>
      <c r="B351" t="s">
        <v>1046</v>
      </c>
      <c r="C351" t="s">
        <v>535</v>
      </c>
      <c r="D351" t="s">
        <v>941</v>
      </c>
      <c r="E351" t="s">
        <v>542</v>
      </c>
      <c r="F351" t="s">
        <v>129</v>
      </c>
      <c r="G351">
        <v>564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155</v>
      </c>
      <c r="O351">
        <v>0</v>
      </c>
      <c r="P351">
        <v>0</v>
      </c>
      <c r="Q351">
        <v>719</v>
      </c>
      <c r="R351">
        <v>0</v>
      </c>
      <c r="S351">
        <v>719</v>
      </c>
      <c r="T351">
        <v>7050</v>
      </c>
      <c r="U351">
        <v>47.6</v>
      </c>
      <c r="V351">
        <v>169741.6</v>
      </c>
      <c r="W351">
        <v>6786.98</v>
      </c>
      <c r="X351">
        <v>17191.29</v>
      </c>
      <c r="Y351">
        <v>16457.91</v>
      </c>
      <c r="Z351">
        <v>4273236.16</v>
      </c>
      <c r="AA351">
        <v>5336371.68</v>
      </c>
      <c r="AB351">
        <v>4363236.16</v>
      </c>
      <c r="AC351">
        <v>0.81759999999999999</v>
      </c>
      <c r="AD351">
        <v>4363236.16</v>
      </c>
      <c r="AE351">
        <v>5336371.68</v>
      </c>
      <c r="AF351">
        <v>2162115</v>
      </c>
      <c r="AG351">
        <v>0</v>
      </c>
      <c r="AH351" s="45">
        <v>122620.5</v>
      </c>
      <c r="AI351">
        <v>36956.6</v>
      </c>
      <c r="AJ351">
        <v>310131.37</v>
      </c>
      <c r="AK351" s="45">
        <v>0</v>
      </c>
      <c r="AL351">
        <v>70851.240000000005</v>
      </c>
      <c r="AM351">
        <v>1305389.3999999999</v>
      </c>
      <c r="AN351">
        <v>455032.24</v>
      </c>
      <c r="AO351">
        <v>0</v>
      </c>
      <c r="AP351">
        <v>1</v>
      </c>
      <c r="AQ351">
        <v>0</v>
      </c>
      <c r="AR351">
        <v>30000</v>
      </c>
      <c r="AS351">
        <v>60000</v>
      </c>
      <c r="AT351">
        <v>15483762</v>
      </c>
      <c r="AU351">
        <v>44401</v>
      </c>
      <c r="AV351" s="45">
        <v>0</v>
      </c>
      <c r="AW351">
        <v>0</v>
      </c>
      <c r="AX351">
        <v>29.4</v>
      </c>
      <c r="AY351">
        <v>0</v>
      </c>
      <c r="AZ351">
        <v>1.94</v>
      </c>
      <c r="BA351">
        <v>15484</v>
      </c>
      <c r="BB351">
        <v>31.34</v>
      </c>
      <c r="BC351">
        <v>17.28</v>
      </c>
      <c r="BD351">
        <v>0</v>
      </c>
      <c r="BE351">
        <v>10.31</v>
      </c>
      <c r="BF351">
        <v>0</v>
      </c>
      <c r="BG351">
        <v>0</v>
      </c>
      <c r="BH351">
        <v>0</v>
      </c>
      <c r="BI351">
        <v>0</v>
      </c>
      <c r="BJ351">
        <v>4.5999999999999996</v>
      </c>
      <c r="BK351">
        <v>89.62</v>
      </c>
      <c r="BL351">
        <v>2.58</v>
      </c>
      <c r="BM351">
        <v>507642</v>
      </c>
      <c r="BN351">
        <v>0</v>
      </c>
      <c r="BO351">
        <v>166919</v>
      </c>
      <c r="BP351">
        <v>559408</v>
      </c>
      <c r="BQ351">
        <v>14000</v>
      </c>
      <c r="BR351">
        <v>0</v>
      </c>
      <c r="BS351">
        <v>6153.14</v>
      </c>
      <c r="BT351">
        <v>144792.88</v>
      </c>
      <c r="BU351">
        <v>1431650</v>
      </c>
      <c r="BV351">
        <v>232457.48</v>
      </c>
      <c r="BW351">
        <v>0</v>
      </c>
      <c r="BX351">
        <v>61627.98</v>
      </c>
      <c r="BY351">
        <v>0</v>
      </c>
      <c r="BZ351">
        <v>7205.01</v>
      </c>
      <c r="CA351">
        <v>16386.52</v>
      </c>
      <c r="CB351">
        <v>20044.349999999999</v>
      </c>
      <c r="CC351">
        <v>0</v>
      </c>
      <c r="CD351">
        <v>2089.27</v>
      </c>
      <c r="CE351">
        <v>2440.88</v>
      </c>
      <c r="CF351">
        <v>43992.73</v>
      </c>
      <c r="CG351">
        <v>141337.48000000001</v>
      </c>
      <c r="CH351">
        <v>13000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485032.24</v>
      </c>
      <c r="CS351">
        <v>267513.02</v>
      </c>
      <c r="CT351">
        <v>0</v>
      </c>
      <c r="CU351">
        <v>159713.99</v>
      </c>
      <c r="CV351">
        <v>0</v>
      </c>
      <c r="CW351">
        <v>0</v>
      </c>
      <c r="CX351">
        <v>0</v>
      </c>
      <c r="CY351">
        <v>71176</v>
      </c>
      <c r="CZ351">
        <v>1387657.27</v>
      </c>
      <c r="DA351">
        <v>39884</v>
      </c>
      <c r="DB351">
        <v>101528.4</v>
      </c>
      <c r="DC351">
        <v>111881.60000000001</v>
      </c>
      <c r="DD351">
        <v>4900</v>
      </c>
      <c r="DE351">
        <v>0</v>
      </c>
      <c r="DF351">
        <v>82750.5</v>
      </c>
      <c r="DG351">
        <v>543021.48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3807352.68</v>
      </c>
      <c r="DS351">
        <v>82750.5</v>
      </c>
      <c r="DT351">
        <v>4063.87</v>
      </c>
      <c r="DU351">
        <v>71176</v>
      </c>
      <c r="DV351">
        <v>0</v>
      </c>
      <c r="DW351">
        <v>51236</v>
      </c>
      <c r="DX351">
        <v>0</v>
      </c>
      <c r="DY351">
        <v>0</v>
      </c>
      <c r="DZ351" t="s">
        <v>130</v>
      </c>
      <c r="EA351" t="s">
        <v>131</v>
      </c>
      <c r="EB351" t="s">
        <v>144</v>
      </c>
    </row>
    <row r="352" spans="1:132" ht="12" customHeight="1" x14ac:dyDescent="0.25">
      <c r="A352">
        <v>2024</v>
      </c>
      <c r="B352" t="s">
        <v>1046</v>
      </c>
      <c r="C352" t="s">
        <v>535</v>
      </c>
      <c r="D352" t="s">
        <v>942</v>
      </c>
      <c r="E352" t="s">
        <v>543</v>
      </c>
      <c r="F352" t="s">
        <v>141</v>
      </c>
      <c r="G352">
        <v>57</v>
      </c>
      <c r="H352">
        <v>0</v>
      </c>
      <c r="I352">
        <v>0</v>
      </c>
      <c r="J352">
        <v>0</v>
      </c>
      <c r="K352">
        <v>42</v>
      </c>
      <c r="L352">
        <v>0</v>
      </c>
      <c r="M352">
        <v>0</v>
      </c>
      <c r="N352">
        <v>16</v>
      </c>
      <c r="O352">
        <v>0</v>
      </c>
      <c r="P352">
        <v>0</v>
      </c>
      <c r="Q352">
        <v>73</v>
      </c>
      <c r="R352">
        <v>42</v>
      </c>
      <c r="S352">
        <v>115</v>
      </c>
      <c r="T352">
        <v>705</v>
      </c>
      <c r="U352">
        <v>13.56</v>
      </c>
      <c r="V352">
        <v>48354.96</v>
      </c>
      <c r="W352">
        <v>2648.92</v>
      </c>
      <c r="X352">
        <v>2749.65</v>
      </c>
      <c r="Y352">
        <v>2632.35</v>
      </c>
      <c r="Z352">
        <v>1137851.9099999999</v>
      </c>
      <c r="AA352">
        <v>1415174.2</v>
      </c>
      <c r="AB352">
        <v>1415173.71</v>
      </c>
      <c r="AC352">
        <v>1</v>
      </c>
      <c r="AD352">
        <v>1328094.71</v>
      </c>
      <c r="AE352">
        <v>1415174.2</v>
      </c>
      <c r="AF352">
        <v>589210.06000000006</v>
      </c>
      <c r="AG352">
        <v>0</v>
      </c>
      <c r="AH352" s="45">
        <v>17117.310000000001</v>
      </c>
      <c r="AI352">
        <v>5705.4</v>
      </c>
      <c r="AJ352">
        <v>114390.92</v>
      </c>
      <c r="AK352" s="45">
        <v>0</v>
      </c>
      <c r="AL352">
        <v>19188.36</v>
      </c>
      <c r="AM352">
        <v>347727.1</v>
      </c>
      <c r="AN352">
        <v>52683.917999999998</v>
      </c>
      <c r="AO352">
        <v>54834.281999999999</v>
      </c>
      <c r="AP352">
        <v>0.49</v>
      </c>
      <c r="AQ352">
        <v>0.51</v>
      </c>
      <c r="AR352">
        <v>277321.8</v>
      </c>
      <c r="AS352">
        <v>0</v>
      </c>
      <c r="AT352">
        <v>2366275</v>
      </c>
      <c r="AU352">
        <v>5100</v>
      </c>
      <c r="AV352" s="45">
        <v>12562</v>
      </c>
      <c r="AW352">
        <v>0</v>
      </c>
      <c r="AX352">
        <v>29.88</v>
      </c>
      <c r="AY352">
        <v>15.55</v>
      </c>
      <c r="AZ352">
        <v>117.2</v>
      </c>
      <c r="BA352">
        <v>2366</v>
      </c>
      <c r="BB352">
        <v>162.63</v>
      </c>
      <c r="BC352">
        <v>80.209999999999994</v>
      </c>
      <c r="BD352">
        <v>32.24</v>
      </c>
      <c r="BE352">
        <v>17.079999999999998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88.98</v>
      </c>
      <c r="BL352">
        <v>13.41</v>
      </c>
      <c r="BM352">
        <v>225000</v>
      </c>
      <c r="BN352">
        <v>137648.17000000001</v>
      </c>
      <c r="BO352">
        <v>71615</v>
      </c>
      <c r="BP352">
        <v>200001</v>
      </c>
      <c r="BQ352">
        <v>0</v>
      </c>
      <c r="BR352">
        <v>0</v>
      </c>
      <c r="BS352">
        <v>2863.51</v>
      </c>
      <c r="BT352">
        <v>4.88</v>
      </c>
      <c r="BU352">
        <v>212400</v>
      </c>
      <c r="BV352">
        <v>74992.66</v>
      </c>
      <c r="BW352">
        <v>0</v>
      </c>
      <c r="BX352">
        <v>0</v>
      </c>
      <c r="BY352">
        <v>61361.67</v>
      </c>
      <c r="BZ352">
        <v>31201.33</v>
      </c>
      <c r="CA352">
        <v>14130.03</v>
      </c>
      <c r="CB352">
        <v>5184.28</v>
      </c>
      <c r="CC352">
        <v>0</v>
      </c>
      <c r="CD352">
        <v>1781.41</v>
      </c>
      <c r="CE352">
        <v>4.88</v>
      </c>
      <c r="CF352">
        <v>1853.79</v>
      </c>
      <c r="CG352">
        <v>11562.66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384840</v>
      </c>
      <c r="CS352">
        <v>189800</v>
      </c>
      <c r="CT352">
        <v>76286.5</v>
      </c>
      <c r="CU352">
        <v>40413.67</v>
      </c>
      <c r="CV352">
        <v>0</v>
      </c>
      <c r="CW352">
        <v>0</v>
      </c>
      <c r="CX352">
        <v>0</v>
      </c>
      <c r="CY352">
        <v>0</v>
      </c>
      <c r="CZ352">
        <v>210546.21</v>
      </c>
      <c r="DA352">
        <v>31750</v>
      </c>
      <c r="DB352">
        <v>11073.68</v>
      </c>
      <c r="DC352">
        <v>40000.199999999997</v>
      </c>
      <c r="DD352">
        <v>0</v>
      </c>
      <c r="DE352">
        <v>0</v>
      </c>
      <c r="DF352">
        <v>17600</v>
      </c>
      <c r="DG352">
        <v>185870.97</v>
      </c>
      <c r="DH352">
        <v>0</v>
      </c>
      <c r="DI352">
        <v>0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1011145.35</v>
      </c>
      <c r="DS352">
        <v>17600</v>
      </c>
      <c r="DT352">
        <v>1082.0999999999999</v>
      </c>
      <c r="DU352">
        <v>0</v>
      </c>
      <c r="DV352">
        <v>0</v>
      </c>
      <c r="DW352">
        <v>31680</v>
      </c>
      <c r="DX352">
        <v>0</v>
      </c>
      <c r="DY352">
        <v>0</v>
      </c>
      <c r="DZ352" t="s">
        <v>130</v>
      </c>
      <c r="EA352" t="s">
        <v>131</v>
      </c>
      <c r="EB352" t="s">
        <v>139</v>
      </c>
    </row>
    <row r="353" spans="1:132" ht="12" customHeight="1" x14ac:dyDescent="0.25">
      <c r="A353">
        <v>2024</v>
      </c>
      <c r="B353" t="s">
        <v>1046</v>
      </c>
      <c r="C353" t="s">
        <v>535</v>
      </c>
      <c r="D353" t="s">
        <v>943</v>
      </c>
      <c r="E353" t="s">
        <v>544</v>
      </c>
      <c r="F353" t="s">
        <v>129</v>
      </c>
      <c r="G353">
        <v>33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33</v>
      </c>
      <c r="R353">
        <v>0</v>
      </c>
      <c r="S353">
        <v>33</v>
      </c>
      <c r="T353">
        <v>4465</v>
      </c>
      <c r="U353">
        <v>5</v>
      </c>
      <c r="V353">
        <v>17830</v>
      </c>
      <c r="W353">
        <v>4839.71</v>
      </c>
      <c r="X353">
        <v>789.03</v>
      </c>
      <c r="Y353">
        <v>755.37</v>
      </c>
      <c r="Z353">
        <v>267097.89</v>
      </c>
      <c r="AA353">
        <v>332777.57</v>
      </c>
      <c r="AB353">
        <v>289812.06</v>
      </c>
      <c r="AC353">
        <v>0.87090000000000001</v>
      </c>
      <c r="AD353">
        <v>289812.06</v>
      </c>
      <c r="AE353">
        <v>332777.57</v>
      </c>
      <c r="AF353">
        <v>115862.13</v>
      </c>
      <c r="AG353">
        <v>0</v>
      </c>
      <c r="AH353" s="45">
        <v>21832.73</v>
      </c>
      <c r="AI353">
        <v>1233.5999999999999</v>
      </c>
      <c r="AJ353">
        <v>24241.919999999998</v>
      </c>
      <c r="AK353" s="45">
        <v>0</v>
      </c>
      <c r="AL353">
        <v>1280.81</v>
      </c>
      <c r="AM353">
        <v>44683.98</v>
      </c>
      <c r="AN353">
        <v>54759.13</v>
      </c>
      <c r="AO353">
        <v>0</v>
      </c>
      <c r="AP353">
        <v>1</v>
      </c>
      <c r="AQ353">
        <v>0</v>
      </c>
      <c r="AR353">
        <v>22714.17</v>
      </c>
      <c r="AS353">
        <v>0</v>
      </c>
      <c r="AT353">
        <v>2100314</v>
      </c>
      <c r="AU353">
        <v>1714</v>
      </c>
      <c r="AV353" s="45">
        <v>0</v>
      </c>
      <c r="AW353">
        <v>0</v>
      </c>
      <c r="AX353">
        <v>26.07</v>
      </c>
      <c r="AY353">
        <v>0</v>
      </c>
      <c r="AZ353">
        <v>10.81</v>
      </c>
      <c r="BA353">
        <v>2100</v>
      </c>
      <c r="BB353">
        <v>36.880000000000003</v>
      </c>
      <c r="BC353">
        <v>3.1</v>
      </c>
      <c r="BD353">
        <v>0</v>
      </c>
      <c r="BE353">
        <v>1.45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61000</v>
      </c>
      <c r="BN353">
        <v>0</v>
      </c>
      <c r="BO353">
        <v>3400</v>
      </c>
      <c r="BP353">
        <v>80000</v>
      </c>
      <c r="BQ353">
        <v>0</v>
      </c>
      <c r="BR353">
        <v>0</v>
      </c>
      <c r="BS353">
        <v>441.24</v>
      </c>
      <c r="BT353">
        <v>44.78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358.76</v>
      </c>
      <c r="CA353">
        <v>17004.830000000002</v>
      </c>
      <c r="CB353">
        <v>0</v>
      </c>
      <c r="CC353">
        <v>0</v>
      </c>
      <c r="CD353">
        <v>187.23</v>
      </c>
      <c r="CE353">
        <v>44.78</v>
      </c>
      <c r="CF353">
        <v>0</v>
      </c>
      <c r="CG353">
        <v>0</v>
      </c>
      <c r="CH353">
        <v>46.07</v>
      </c>
      <c r="CI353">
        <v>0</v>
      </c>
      <c r="CJ353">
        <v>0</v>
      </c>
      <c r="CK353">
        <v>607.59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77473.3</v>
      </c>
      <c r="CS353">
        <v>6503.93</v>
      </c>
      <c r="CT353">
        <v>0</v>
      </c>
      <c r="CU353">
        <v>3041.24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16000</v>
      </c>
      <c r="DD353">
        <v>0</v>
      </c>
      <c r="DE353">
        <v>0</v>
      </c>
      <c r="DF353">
        <v>27225</v>
      </c>
      <c r="DG353">
        <v>62387.58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211057.95</v>
      </c>
      <c r="DS353">
        <v>27225</v>
      </c>
      <c r="DT353">
        <v>254.01</v>
      </c>
      <c r="DU353">
        <v>0</v>
      </c>
      <c r="DV353">
        <v>0</v>
      </c>
      <c r="DW353">
        <v>0</v>
      </c>
      <c r="DX353">
        <v>0</v>
      </c>
      <c r="DY353">
        <v>0</v>
      </c>
      <c r="DZ353" t="s">
        <v>130</v>
      </c>
      <c r="EA353" t="s">
        <v>131</v>
      </c>
      <c r="EB353" t="s">
        <v>144</v>
      </c>
    </row>
    <row r="354" spans="1:132" ht="12" customHeight="1" x14ac:dyDescent="0.25">
      <c r="A354">
        <v>2024</v>
      </c>
      <c r="B354" t="s">
        <v>1046</v>
      </c>
      <c r="C354" t="s">
        <v>535</v>
      </c>
      <c r="D354" t="s">
        <v>944</v>
      </c>
      <c r="E354" t="s">
        <v>545</v>
      </c>
      <c r="F354" t="s">
        <v>129</v>
      </c>
      <c r="G354">
        <v>103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21</v>
      </c>
      <c r="O354">
        <v>0</v>
      </c>
      <c r="P354">
        <v>0</v>
      </c>
      <c r="Q354">
        <v>124</v>
      </c>
      <c r="R354">
        <v>0</v>
      </c>
      <c r="S354">
        <v>124</v>
      </c>
      <c r="T354">
        <v>940</v>
      </c>
      <c r="U354">
        <v>10.11</v>
      </c>
      <c r="V354">
        <v>36052.26</v>
      </c>
      <c r="W354">
        <v>3910.75</v>
      </c>
      <c r="X354">
        <v>2964.84</v>
      </c>
      <c r="Y354">
        <v>2838.36</v>
      </c>
      <c r="Z354">
        <v>848740.43</v>
      </c>
      <c r="AA354">
        <v>1052117.1599999999</v>
      </c>
      <c r="AB354">
        <v>1051073.5900000001</v>
      </c>
      <c r="AC354">
        <v>0.999</v>
      </c>
      <c r="AD354">
        <v>1051073.5900000001</v>
      </c>
      <c r="AE354">
        <v>1052117.1599999999</v>
      </c>
      <c r="AF354">
        <v>431753.91</v>
      </c>
      <c r="AG354">
        <v>0</v>
      </c>
      <c r="AH354" s="45">
        <v>19122.04</v>
      </c>
      <c r="AI354">
        <v>6373.6</v>
      </c>
      <c r="AJ354">
        <v>105107.36</v>
      </c>
      <c r="AK354" s="45">
        <v>83705.649999999994</v>
      </c>
      <c r="AL354">
        <v>5568.82</v>
      </c>
      <c r="AM354">
        <v>53684.92</v>
      </c>
      <c r="AN354">
        <v>267475.08</v>
      </c>
      <c r="AO354">
        <v>0</v>
      </c>
      <c r="AP354">
        <v>1</v>
      </c>
      <c r="AQ354">
        <v>0</v>
      </c>
      <c r="AR354">
        <v>202333.16</v>
      </c>
      <c r="AS354">
        <v>0</v>
      </c>
      <c r="AT354">
        <v>9124107</v>
      </c>
      <c r="AU354">
        <v>1831</v>
      </c>
      <c r="AV354" s="45">
        <v>0</v>
      </c>
      <c r="AW354">
        <v>0</v>
      </c>
      <c r="AX354">
        <v>29.32</v>
      </c>
      <c r="AY354">
        <v>0</v>
      </c>
      <c r="AZ354">
        <v>22.18</v>
      </c>
      <c r="BA354">
        <v>9124</v>
      </c>
      <c r="BB354">
        <v>51.5</v>
      </c>
      <c r="BC354">
        <v>1.65</v>
      </c>
      <c r="BD354">
        <v>4.37</v>
      </c>
      <c r="BE354">
        <v>0.55000000000000004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2.74</v>
      </c>
      <c r="BM354">
        <v>159382.26</v>
      </c>
      <c r="BN354">
        <v>318211.99</v>
      </c>
      <c r="BO354">
        <v>5000</v>
      </c>
      <c r="BP354">
        <v>174629</v>
      </c>
      <c r="BQ354">
        <v>0</v>
      </c>
      <c r="BR354">
        <v>0</v>
      </c>
      <c r="BS354">
        <v>9034.74</v>
      </c>
      <c r="BT354">
        <v>8674.91</v>
      </c>
      <c r="BU354">
        <v>0</v>
      </c>
      <c r="BV354">
        <v>95006.84</v>
      </c>
      <c r="BW354">
        <v>24429.45</v>
      </c>
      <c r="BX354">
        <v>16579.39</v>
      </c>
      <c r="BY354">
        <v>272513.27</v>
      </c>
      <c r="BZ354">
        <v>0</v>
      </c>
      <c r="CA354">
        <v>0</v>
      </c>
      <c r="CB354">
        <v>0</v>
      </c>
      <c r="CC354">
        <v>0</v>
      </c>
      <c r="CD354">
        <v>8046.85</v>
      </c>
      <c r="CE354">
        <v>7574.94</v>
      </c>
      <c r="CF354">
        <v>0</v>
      </c>
      <c r="CG354">
        <v>68621.070000000007</v>
      </c>
      <c r="CH354">
        <v>2533.2600000000002</v>
      </c>
      <c r="CI354">
        <v>5810.65</v>
      </c>
      <c r="CJ354">
        <v>0</v>
      </c>
      <c r="CK354">
        <v>30.41</v>
      </c>
      <c r="CL354">
        <v>0</v>
      </c>
      <c r="CM354">
        <v>0</v>
      </c>
      <c r="CN354">
        <v>180.73</v>
      </c>
      <c r="CO354">
        <v>1099.97</v>
      </c>
      <c r="CP354">
        <v>0</v>
      </c>
      <c r="CQ354">
        <v>1385.77</v>
      </c>
      <c r="CR354">
        <v>469808.24</v>
      </c>
      <c r="CS354">
        <v>15089.6</v>
      </c>
      <c r="CT354">
        <v>39888.07</v>
      </c>
      <c r="CU354">
        <v>5000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25000</v>
      </c>
      <c r="DB354">
        <v>31876.45</v>
      </c>
      <c r="DC354">
        <v>8890.67</v>
      </c>
      <c r="DD354">
        <v>0</v>
      </c>
      <c r="DE354">
        <v>0</v>
      </c>
      <c r="DF354">
        <v>62590</v>
      </c>
      <c r="DG354">
        <v>174598.59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551267.07999999996</v>
      </c>
      <c r="DS354">
        <v>62590.01</v>
      </c>
      <c r="DT354">
        <v>807.16</v>
      </c>
      <c r="DU354">
        <v>0</v>
      </c>
      <c r="DV354">
        <v>0</v>
      </c>
      <c r="DW354">
        <v>0</v>
      </c>
      <c r="DX354">
        <v>0</v>
      </c>
      <c r="DY354">
        <v>0</v>
      </c>
      <c r="DZ354" t="s">
        <v>130</v>
      </c>
      <c r="EA354" t="s">
        <v>131</v>
      </c>
      <c r="EB354" t="s">
        <v>139</v>
      </c>
    </row>
    <row r="355" spans="1:132" ht="12" customHeight="1" x14ac:dyDescent="0.25">
      <c r="A355">
        <v>2024</v>
      </c>
      <c r="B355" t="s">
        <v>1046</v>
      </c>
      <c r="C355" t="s">
        <v>535</v>
      </c>
      <c r="D355" t="s">
        <v>945</v>
      </c>
      <c r="E355" t="s">
        <v>546</v>
      </c>
      <c r="F355" t="s">
        <v>135</v>
      </c>
      <c r="G355">
        <v>0</v>
      </c>
      <c r="H355">
        <v>0</v>
      </c>
      <c r="I355">
        <v>0</v>
      </c>
      <c r="J355">
        <v>0</v>
      </c>
      <c r="K355">
        <v>59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59</v>
      </c>
      <c r="S355">
        <v>59</v>
      </c>
      <c r="T355">
        <v>235</v>
      </c>
      <c r="U355">
        <v>6.52</v>
      </c>
      <c r="V355">
        <v>23250.32</v>
      </c>
      <c r="W355">
        <v>1356.99</v>
      </c>
      <c r="X355">
        <v>1410.69</v>
      </c>
      <c r="Y355">
        <v>1350.51</v>
      </c>
      <c r="Z355">
        <v>685704.3</v>
      </c>
      <c r="AA355">
        <v>850987.64</v>
      </c>
      <c r="AB355">
        <v>850987.64</v>
      </c>
      <c r="AC355">
        <v>1</v>
      </c>
      <c r="AD355">
        <v>850987.64</v>
      </c>
      <c r="AE355">
        <v>850987.64</v>
      </c>
      <c r="AF355">
        <v>359918.81</v>
      </c>
      <c r="AG355">
        <v>0</v>
      </c>
      <c r="AH355" s="45">
        <v>9098.39</v>
      </c>
      <c r="AI355">
        <v>3032.6</v>
      </c>
      <c r="AJ355">
        <v>85098.76</v>
      </c>
      <c r="AK355" s="45">
        <v>96115.12</v>
      </c>
      <c r="AL355">
        <v>5168.6000000000004</v>
      </c>
      <c r="AM355">
        <v>94177.36</v>
      </c>
      <c r="AN355">
        <v>0</v>
      </c>
      <c r="AO355">
        <v>170020.78</v>
      </c>
      <c r="AP355">
        <v>0</v>
      </c>
      <c r="AQ355">
        <v>1</v>
      </c>
      <c r="AR355">
        <v>165283.34</v>
      </c>
      <c r="AS355">
        <v>0</v>
      </c>
      <c r="AT355">
        <v>9527989</v>
      </c>
      <c r="AU355">
        <v>0</v>
      </c>
      <c r="AV355" s="45">
        <v>5279</v>
      </c>
      <c r="AW355">
        <v>0</v>
      </c>
      <c r="AX355">
        <v>0</v>
      </c>
      <c r="AY355">
        <v>17.84</v>
      </c>
      <c r="AZ355">
        <v>17.350000000000001</v>
      </c>
      <c r="BA355">
        <v>9528</v>
      </c>
      <c r="BB355">
        <v>35.19</v>
      </c>
      <c r="BC355">
        <v>1.85</v>
      </c>
      <c r="BD355">
        <v>1.88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2.62</v>
      </c>
      <c r="BM355">
        <v>93187.11</v>
      </c>
      <c r="BN355">
        <v>252614.84</v>
      </c>
      <c r="BO355">
        <v>1428.12</v>
      </c>
      <c r="BP355">
        <v>107436</v>
      </c>
      <c r="BQ355">
        <v>15517.42</v>
      </c>
      <c r="BR355">
        <v>0</v>
      </c>
      <c r="BS355">
        <v>4042.53</v>
      </c>
      <c r="BT355">
        <v>12371.11</v>
      </c>
      <c r="BU355">
        <v>0</v>
      </c>
      <c r="BV355">
        <v>103727.19</v>
      </c>
      <c r="BW355">
        <v>19716.849999999999</v>
      </c>
      <c r="BX355">
        <v>11950.9</v>
      </c>
      <c r="BY355">
        <v>234694</v>
      </c>
      <c r="BZ355">
        <v>1428.12</v>
      </c>
      <c r="CA355">
        <v>0</v>
      </c>
      <c r="CB355">
        <v>15517.42</v>
      </c>
      <c r="CC355">
        <v>0</v>
      </c>
      <c r="CD355">
        <v>3302.04</v>
      </c>
      <c r="CE355">
        <v>11793.51</v>
      </c>
      <c r="CF355">
        <v>0</v>
      </c>
      <c r="CG355">
        <v>77190.86</v>
      </c>
      <c r="CH355">
        <v>476.36</v>
      </c>
      <c r="CI355">
        <v>0</v>
      </c>
      <c r="CJ355">
        <v>32.1</v>
      </c>
      <c r="CK355">
        <v>74.63</v>
      </c>
      <c r="CL355">
        <v>348.79</v>
      </c>
      <c r="CM355">
        <v>0</v>
      </c>
      <c r="CN355">
        <v>88.38</v>
      </c>
      <c r="CO355">
        <v>577.6</v>
      </c>
      <c r="CP355">
        <v>0</v>
      </c>
      <c r="CQ355">
        <v>1536.33</v>
      </c>
      <c r="CR355">
        <v>335304.12</v>
      </c>
      <c r="CS355">
        <v>17589.990000000002</v>
      </c>
      <c r="CT355">
        <v>17920.84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25000</v>
      </c>
      <c r="DB355">
        <v>18637.419999999998</v>
      </c>
      <c r="DC355">
        <v>14015.58</v>
      </c>
      <c r="DD355">
        <v>0</v>
      </c>
      <c r="DE355">
        <v>0</v>
      </c>
      <c r="DF355">
        <v>31584.93</v>
      </c>
      <c r="DG355">
        <v>107361.37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490798.07</v>
      </c>
      <c r="DS355">
        <v>31584.93</v>
      </c>
      <c r="DT355">
        <v>652.11</v>
      </c>
      <c r="DU355">
        <v>0</v>
      </c>
      <c r="DV355">
        <v>0</v>
      </c>
      <c r="DW355">
        <v>0</v>
      </c>
      <c r="DX355">
        <v>0</v>
      </c>
      <c r="DY355">
        <v>0</v>
      </c>
      <c r="DZ355" t="s">
        <v>130</v>
      </c>
      <c r="EA355" t="s">
        <v>131</v>
      </c>
      <c r="EB355" t="s">
        <v>139</v>
      </c>
    </row>
    <row r="356" spans="1:132" ht="12" customHeight="1" x14ac:dyDescent="0.25">
      <c r="A356">
        <v>2024</v>
      </c>
      <c r="B356" t="s">
        <v>1046</v>
      </c>
      <c r="C356" t="s">
        <v>535</v>
      </c>
      <c r="D356" t="s">
        <v>946</v>
      </c>
      <c r="E356" t="s">
        <v>547</v>
      </c>
      <c r="F356" t="s">
        <v>129</v>
      </c>
      <c r="G356">
        <v>368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96</v>
      </c>
      <c r="O356">
        <v>0</v>
      </c>
      <c r="P356">
        <v>0</v>
      </c>
      <c r="Q356">
        <v>464</v>
      </c>
      <c r="R356">
        <v>0</v>
      </c>
      <c r="S356">
        <v>464</v>
      </c>
      <c r="T356">
        <v>12455</v>
      </c>
      <c r="U356">
        <v>35.9</v>
      </c>
      <c r="V356">
        <v>128019.4</v>
      </c>
      <c r="W356">
        <v>7434.1</v>
      </c>
      <c r="X356">
        <v>11094.24</v>
      </c>
      <c r="Y356">
        <v>10620.96</v>
      </c>
      <c r="Z356">
        <v>2817985.88</v>
      </c>
      <c r="AA356">
        <v>3509889.58</v>
      </c>
      <c r="AB356">
        <v>3422639.28</v>
      </c>
      <c r="AC356">
        <v>0.97509999999999997</v>
      </c>
      <c r="AD356">
        <v>3422639.28</v>
      </c>
      <c r="AE356">
        <v>3509889.58</v>
      </c>
      <c r="AF356">
        <v>1418469.3</v>
      </c>
      <c r="AG356">
        <v>0</v>
      </c>
      <c r="AH356" s="45">
        <v>71553.440000000002</v>
      </c>
      <c r="AI356">
        <v>23849.599999999999</v>
      </c>
      <c r="AJ356">
        <v>342263.93</v>
      </c>
      <c r="AK356" s="45">
        <v>0</v>
      </c>
      <c r="AL356">
        <v>3355.91</v>
      </c>
      <c r="AM356">
        <v>131931.44</v>
      </c>
      <c r="AN356">
        <v>1009423.6</v>
      </c>
      <c r="AO356">
        <v>0</v>
      </c>
      <c r="AP356">
        <v>1</v>
      </c>
      <c r="AQ356">
        <v>0</v>
      </c>
      <c r="AR356">
        <v>604653.4</v>
      </c>
      <c r="AS356">
        <v>0</v>
      </c>
      <c r="AT356">
        <v>33728069</v>
      </c>
      <c r="AU356">
        <v>4408</v>
      </c>
      <c r="AV356" s="45">
        <v>0</v>
      </c>
      <c r="AW356">
        <v>0</v>
      </c>
      <c r="AX356">
        <v>29.93</v>
      </c>
      <c r="AY356">
        <v>0</v>
      </c>
      <c r="AZ356">
        <v>17.93</v>
      </c>
      <c r="BA356">
        <v>33728</v>
      </c>
      <c r="BB356">
        <v>47.86</v>
      </c>
      <c r="BC356">
        <v>6.26</v>
      </c>
      <c r="BD356">
        <v>0</v>
      </c>
      <c r="BE356">
        <v>2.61</v>
      </c>
      <c r="BF356">
        <v>0</v>
      </c>
      <c r="BG356">
        <v>0.72</v>
      </c>
      <c r="BH356">
        <v>0</v>
      </c>
      <c r="BI356">
        <v>0.38</v>
      </c>
      <c r="BJ356">
        <v>0</v>
      </c>
      <c r="BK356">
        <v>31.76</v>
      </c>
      <c r="BL356">
        <v>1.52</v>
      </c>
      <c r="BM356">
        <v>273718</v>
      </c>
      <c r="BN356">
        <v>0</v>
      </c>
      <c r="BO356">
        <v>88000</v>
      </c>
      <c r="BP356">
        <v>435345</v>
      </c>
      <c r="BQ356">
        <v>35000</v>
      </c>
      <c r="BR356">
        <v>0</v>
      </c>
      <c r="BS356">
        <v>102579.32</v>
      </c>
      <c r="BT356">
        <v>10.59</v>
      </c>
      <c r="BU356">
        <v>1090900</v>
      </c>
      <c r="BV356">
        <v>363003.06</v>
      </c>
      <c r="BW356">
        <v>13628.49</v>
      </c>
      <c r="BX356">
        <v>0</v>
      </c>
      <c r="BY356">
        <v>0</v>
      </c>
      <c r="BZ356">
        <v>0</v>
      </c>
      <c r="CA356">
        <v>32104.43</v>
      </c>
      <c r="CB356">
        <v>10850.31</v>
      </c>
      <c r="CC356">
        <v>0</v>
      </c>
      <c r="CD356">
        <v>87120.4</v>
      </c>
      <c r="CE356">
        <v>10.59</v>
      </c>
      <c r="CF356">
        <v>19608.82</v>
      </c>
      <c r="CG356">
        <v>302573.06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1614077</v>
      </c>
      <c r="CS356">
        <v>211046</v>
      </c>
      <c r="CT356">
        <v>0</v>
      </c>
      <c r="CU356">
        <v>88000</v>
      </c>
      <c r="CV356">
        <v>24149.69</v>
      </c>
      <c r="CW356">
        <v>0</v>
      </c>
      <c r="CX356">
        <v>12779</v>
      </c>
      <c r="CY356">
        <v>0</v>
      </c>
      <c r="CZ356">
        <v>1071291.18</v>
      </c>
      <c r="DA356">
        <v>51211.86</v>
      </c>
      <c r="DB356">
        <v>30240.44</v>
      </c>
      <c r="DC356">
        <v>87069</v>
      </c>
      <c r="DD356">
        <v>11971.4</v>
      </c>
      <c r="DE356">
        <v>0</v>
      </c>
      <c r="DF356">
        <v>31336</v>
      </c>
      <c r="DG356">
        <v>403240.57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1791577.88</v>
      </c>
      <c r="DS356">
        <v>31336</v>
      </c>
      <c r="DT356">
        <v>2679.92</v>
      </c>
      <c r="DU356">
        <v>0</v>
      </c>
      <c r="DV356">
        <v>0</v>
      </c>
      <c r="DW356">
        <v>9218.14</v>
      </c>
      <c r="DX356">
        <v>0</v>
      </c>
      <c r="DY356">
        <v>0</v>
      </c>
      <c r="DZ356" t="s">
        <v>130</v>
      </c>
      <c r="EA356" t="s">
        <v>131</v>
      </c>
      <c r="EB356" t="s">
        <v>139</v>
      </c>
    </row>
    <row r="357" spans="1:132" ht="12" customHeight="1" x14ac:dyDescent="0.25">
      <c r="A357">
        <v>2024</v>
      </c>
      <c r="B357" t="s">
        <v>1046</v>
      </c>
      <c r="C357" t="s">
        <v>535</v>
      </c>
      <c r="D357" t="s">
        <v>947</v>
      </c>
      <c r="E357" t="s">
        <v>548</v>
      </c>
      <c r="F357" t="s">
        <v>141</v>
      </c>
      <c r="G357">
        <v>437</v>
      </c>
      <c r="H357">
        <v>0</v>
      </c>
      <c r="I357">
        <v>0</v>
      </c>
      <c r="J357">
        <v>0</v>
      </c>
      <c r="K357">
        <v>229</v>
      </c>
      <c r="L357">
        <v>0</v>
      </c>
      <c r="M357">
        <v>0</v>
      </c>
      <c r="N357">
        <v>129</v>
      </c>
      <c r="O357">
        <v>0</v>
      </c>
      <c r="P357">
        <v>0</v>
      </c>
      <c r="Q357">
        <v>566</v>
      </c>
      <c r="R357">
        <v>229</v>
      </c>
      <c r="S357">
        <v>795</v>
      </c>
      <c r="T357">
        <v>10810</v>
      </c>
      <c r="U357">
        <v>71.239999999999995</v>
      </c>
      <c r="V357">
        <v>254041.84</v>
      </c>
      <c r="W357">
        <v>28996.3</v>
      </c>
      <c r="X357">
        <v>19008.45</v>
      </c>
      <c r="Y357">
        <v>18197.55</v>
      </c>
      <c r="Z357">
        <v>5501132.3399999999</v>
      </c>
      <c r="AA357">
        <v>6879870.8600000003</v>
      </c>
      <c r="AB357">
        <v>6171797.5700000003</v>
      </c>
      <c r="AC357">
        <v>0.89710000000000001</v>
      </c>
      <c r="AD357">
        <v>6171797.5700000003</v>
      </c>
      <c r="AE357">
        <v>6879870.8600000003</v>
      </c>
      <c r="AF357">
        <v>2673730.42</v>
      </c>
      <c r="AG357">
        <v>0</v>
      </c>
      <c r="AH357" s="45">
        <v>263252.65999999997</v>
      </c>
      <c r="AI357">
        <v>40811.599999999999</v>
      </c>
      <c r="AJ357">
        <v>617179.76</v>
      </c>
      <c r="AK357" s="45">
        <v>408193.24</v>
      </c>
      <c r="AL357">
        <v>372346.68</v>
      </c>
      <c r="AM357">
        <v>1366926.77</v>
      </c>
      <c r="AN357">
        <v>330582.25199999998</v>
      </c>
      <c r="AO357">
        <v>178005.82800000001</v>
      </c>
      <c r="AP357">
        <v>0.65</v>
      </c>
      <c r="AQ357">
        <v>0.35</v>
      </c>
      <c r="AR357">
        <v>655898.81999999995</v>
      </c>
      <c r="AS357">
        <v>14766.41</v>
      </c>
      <c r="AT357">
        <v>12874907</v>
      </c>
      <c r="AU357">
        <v>34054</v>
      </c>
      <c r="AV357" s="45">
        <v>35587</v>
      </c>
      <c r="AW357">
        <v>0</v>
      </c>
      <c r="AX357">
        <v>25.98</v>
      </c>
      <c r="AY357">
        <v>13.55</v>
      </c>
      <c r="AZ357">
        <v>50.94</v>
      </c>
      <c r="BA357">
        <v>12875</v>
      </c>
      <c r="BB357">
        <v>90.47</v>
      </c>
      <c r="BC357">
        <v>46.78</v>
      </c>
      <c r="BD357">
        <v>17.95</v>
      </c>
      <c r="BE357">
        <v>21.01</v>
      </c>
      <c r="BF357">
        <v>0</v>
      </c>
      <c r="BG357">
        <v>0.7</v>
      </c>
      <c r="BH357">
        <v>0</v>
      </c>
      <c r="BI357">
        <v>4.66</v>
      </c>
      <c r="BJ357">
        <v>0</v>
      </c>
      <c r="BK357">
        <v>20.85</v>
      </c>
      <c r="BL357">
        <v>4.09</v>
      </c>
      <c r="BM357">
        <v>1142720.92</v>
      </c>
      <c r="BN357">
        <v>1105753.5</v>
      </c>
      <c r="BO357">
        <v>351958.38</v>
      </c>
      <c r="BP357">
        <v>1113884.43</v>
      </c>
      <c r="BQ357">
        <v>29693</v>
      </c>
      <c r="BR357">
        <v>0</v>
      </c>
      <c r="BS357">
        <v>98374.6</v>
      </c>
      <c r="BT357">
        <v>15871</v>
      </c>
      <c r="BU357">
        <v>413701.14</v>
      </c>
      <c r="BV357">
        <v>291165</v>
      </c>
      <c r="BW357">
        <v>0</v>
      </c>
      <c r="BX357">
        <v>141817.82</v>
      </c>
      <c r="BY357">
        <v>713520</v>
      </c>
      <c r="BZ357">
        <v>828</v>
      </c>
      <c r="CA357">
        <v>156024.10999999999</v>
      </c>
      <c r="CB357">
        <v>18941</v>
      </c>
      <c r="CC357">
        <v>0</v>
      </c>
      <c r="CD357">
        <v>16824</v>
      </c>
      <c r="CE357">
        <v>15871</v>
      </c>
      <c r="CF357">
        <v>15815</v>
      </c>
      <c r="CG357">
        <v>147621</v>
      </c>
      <c r="CH357">
        <v>136300</v>
      </c>
      <c r="CI357">
        <v>161138</v>
      </c>
      <c r="CJ357">
        <v>80569</v>
      </c>
      <c r="CK357">
        <v>0</v>
      </c>
      <c r="CL357">
        <v>1676.5</v>
      </c>
      <c r="CM357">
        <v>0</v>
      </c>
      <c r="CN357">
        <v>16319</v>
      </c>
      <c r="CO357">
        <v>0</v>
      </c>
      <c r="CP357">
        <v>129491.5</v>
      </c>
      <c r="CQ357">
        <v>26754</v>
      </c>
      <c r="CR357">
        <v>1164486.8999999999</v>
      </c>
      <c r="CS357">
        <v>602308.47</v>
      </c>
      <c r="CT357">
        <v>231095.5</v>
      </c>
      <c r="CU357">
        <v>270561.38</v>
      </c>
      <c r="CV357">
        <v>9075.5</v>
      </c>
      <c r="CW357">
        <v>0</v>
      </c>
      <c r="CX357">
        <v>60000</v>
      </c>
      <c r="CY357">
        <v>0</v>
      </c>
      <c r="CZ357">
        <v>268394.64</v>
      </c>
      <c r="DA357">
        <v>52720</v>
      </c>
      <c r="DB357">
        <v>228544.18</v>
      </c>
      <c r="DC357">
        <v>222776.89</v>
      </c>
      <c r="DD357">
        <v>0</v>
      </c>
      <c r="DE357">
        <v>0</v>
      </c>
      <c r="DF357">
        <v>131147.31</v>
      </c>
      <c r="DG357">
        <v>957860.32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4634963.99</v>
      </c>
      <c r="DS357">
        <v>131147.32</v>
      </c>
      <c r="DT357">
        <v>5231.6000000000004</v>
      </c>
      <c r="DU357">
        <v>0</v>
      </c>
      <c r="DV357">
        <v>0</v>
      </c>
      <c r="DW357">
        <v>64070</v>
      </c>
      <c r="DX357">
        <v>0</v>
      </c>
      <c r="DY357">
        <v>0</v>
      </c>
      <c r="DZ357" t="s">
        <v>130</v>
      </c>
      <c r="EA357" t="s">
        <v>131</v>
      </c>
      <c r="EB357" t="s">
        <v>144</v>
      </c>
    </row>
    <row r="358" spans="1:132" ht="12" customHeight="1" x14ac:dyDescent="0.25">
      <c r="A358">
        <v>2024</v>
      </c>
      <c r="B358" t="s">
        <v>1046</v>
      </c>
      <c r="C358" t="s">
        <v>535</v>
      </c>
      <c r="D358" t="s">
        <v>948</v>
      </c>
      <c r="E358" t="s">
        <v>549</v>
      </c>
      <c r="F358" t="s">
        <v>129</v>
      </c>
      <c r="G358">
        <v>441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141</v>
      </c>
      <c r="O358">
        <v>0</v>
      </c>
      <c r="P358">
        <v>0</v>
      </c>
      <c r="Q358">
        <v>582</v>
      </c>
      <c r="R358">
        <v>0</v>
      </c>
      <c r="S358">
        <v>582</v>
      </c>
      <c r="T358">
        <v>6580</v>
      </c>
      <c r="U358">
        <v>49.3</v>
      </c>
      <c r="V358">
        <v>175803.8</v>
      </c>
      <c r="W358">
        <v>12117.23</v>
      </c>
      <c r="X358">
        <v>13915.62</v>
      </c>
      <c r="Y358">
        <v>13321.98</v>
      </c>
      <c r="Z358">
        <v>3565207.41</v>
      </c>
      <c r="AA358">
        <v>4443354.09</v>
      </c>
      <c r="AB358">
        <v>3732048.85</v>
      </c>
      <c r="AC358">
        <v>0.83989999999999998</v>
      </c>
      <c r="AD358">
        <v>3732048.85</v>
      </c>
      <c r="AE358">
        <v>4443354.09</v>
      </c>
      <c r="AF358">
        <v>1775986.43</v>
      </c>
      <c r="AG358">
        <v>0</v>
      </c>
      <c r="AH358" s="45">
        <v>109288.33</v>
      </c>
      <c r="AI358">
        <v>29914.799999999999</v>
      </c>
      <c r="AJ358">
        <v>373204.89</v>
      </c>
      <c r="AK358" s="45">
        <v>0</v>
      </c>
      <c r="AL358">
        <v>8904.16</v>
      </c>
      <c r="AM358">
        <v>1192194.72</v>
      </c>
      <c r="AN358">
        <v>256109.45</v>
      </c>
      <c r="AO358">
        <v>0</v>
      </c>
      <c r="AP358">
        <v>1</v>
      </c>
      <c r="AQ358">
        <v>0</v>
      </c>
      <c r="AR358">
        <v>166841.44</v>
      </c>
      <c r="AS358">
        <v>0</v>
      </c>
      <c r="AT358">
        <v>8398855</v>
      </c>
      <c r="AU358">
        <v>39114</v>
      </c>
      <c r="AV358" s="45">
        <v>0</v>
      </c>
      <c r="AW358">
        <v>0</v>
      </c>
      <c r="AX358">
        <v>30.48</v>
      </c>
      <c r="AY358">
        <v>0</v>
      </c>
      <c r="AZ358">
        <v>19.86</v>
      </c>
      <c r="BA358">
        <v>8399</v>
      </c>
      <c r="BB358">
        <v>50.34</v>
      </c>
      <c r="BC358">
        <v>29.78</v>
      </c>
      <c r="BD358">
        <v>22.9</v>
      </c>
      <c r="BE358">
        <v>25.15</v>
      </c>
      <c r="BF358">
        <v>0</v>
      </c>
      <c r="BG358">
        <v>0</v>
      </c>
      <c r="BH358">
        <v>0</v>
      </c>
      <c r="BI358">
        <v>5.78</v>
      </c>
      <c r="BJ358">
        <v>0</v>
      </c>
      <c r="BK358">
        <v>65.87</v>
      </c>
      <c r="BL358">
        <v>3.18</v>
      </c>
      <c r="BM358">
        <v>400000</v>
      </c>
      <c r="BN358">
        <v>508317.4</v>
      </c>
      <c r="BO358">
        <v>213000</v>
      </c>
      <c r="BP358">
        <v>600000</v>
      </c>
      <c r="BQ358">
        <v>0</v>
      </c>
      <c r="BR358">
        <v>0</v>
      </c>
      <c r="BS358">
        <v>128244.3</v>
      </c>
      <c r="BT358">
        <v>10387.01</v>
      </c>
      <c r="BU358">
        <v>587700</v>
      </c>
      <c r="BV358">
        <v>246540.51</v>
      </c>
      <c r="BW358">
        <v>985.69</v>
      </c>
      <c r="BX358">
        <v>0</v>
      </c>
      <c r="BY358">
        <v>315993.90000000002</v>
      </c>
      <c r="BZ358">
        <v>1777.56</v>
      </c>
      <c r="CA358">
        <v>106420.45</v>
      </c>
      <c r="CB358">
        <v>0</v>
      </c>
      <c r="CC358">
        <v>0</v>
      </c>
      <c r="CD358">
        <v>74109.69</v>
      </c>
      <c r="CE358">
        <v>10099.19</v>
      </c>
      <c r="CF358">
        <v>34482.53</v>
      </c>
      <c r="CG358">
        <v>169617.88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2187.77</v>
      </c>
      <c r="CO358">
        <v>287.82</v>
      </c>
      <c r="CP358">
        <v>0</v>
      </c>
      <c r="CQ358">
        <v>0</v>
      </c>
      <c r="CR358">
        <v>422950.89</v>
      </c>
      <c r="CS358">
        <v>250153.52</v>
      </c>
      <c r="CT358">
        <v>192323.5</v>
      </c>
      <c r="CU358">
        <v>211222.44</v>
      </c>
      <c r="CV358">
        <v>0</v>
      </c>
      <c r="CW358">
        <v>0</v>
      </c>
      <c r="CX358">
        <v>48556.31</v>
      </c>
      <c r="CY358">
        <v>0</v>
      </c>
      <c r="CZ358">
        <v>553217.47</v>
      </c>
      <c r="DA358">
        <v>26731.7</v>
      </c>
      <c r="DB358">
        <v>45307.199999999997</v>
      </c>
      <c r="DC358">
        <v>120000</v>
      </c>
      <c r="DD358">
        <v>0</v>
      </c>
      <c r="DE358">
        <v>0</v>
      </c>
      <c r="DF358">
        <v>74923.240000000005</v>
      </c>
      <c r="DG358">
        <v>493579.55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  <c r="DN358">
        <v>0</v>
      </c>
      <c r="DO358">
        <v>0</v>
      </c>
      <c r="DP358">
        <v>0</v>
      </c>
      <c r="DQ358">
        <v>0</v>
      </c>
      <c r="DR358">
        <v>3299208.11</v>
      </c>
      <c r="DS358">
        <v>74923.240000000005</v>
      </c>
      <c r="DT358">
        <v>3390.53</v>
      </c>
      <c r="DU358">
        <v>0</v>
      </c>
      <c r="DV358">
        <v>0</v>
      </c>
      <c r="DW358">
        <v>50190.93</v>
      </c>
      <c r="DX358">
        <v>758.05</v>
      </c>
      <c r="DY358">
        <v>0</v>
      </c>
      <c r="DZ358" t="s">
        <v>130</v>
      </c>
      <c r="EA358" t="s">
        <v>131</v>
      </c>
      <c r="EB358" t="s">
        <v>144</v>
      </c>
    </row>
    <row r="359" spans="1:132" ht="12" customHeight="1" x14ac:dyDescent="0.25">
      <c r="A359">
        <v>2024</v>
      </c>
      <c r="B359" t="s">
        <v>1046</v>
      </c>
      <c r="C359" t="s">
        <v>535</v>
      </c>
      <c r="D359" t="s">
        <v>949</v>
      </c>
      <c r="E359" t="s">
        <v>550</v>
      </c>
      <c r="F359" t="s">
        <v>135</v>
      </c>
      <c r="G359">
        <v>0</v>
      </c>
      <c r="H359">
        <v>0</v>
      </c>
      <c r="I359">
        <v>0</v>
      </c>
      <c r="J359">
        <v>0</v>
      </c>
      <c r="K359">
        <v>266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266</v>
      </c>
      <c r="S359">
        <v>266</v>
      </c>
      <c r="T359">
        <v>2350</v>
      </c>
      <c r="U359">
        <v>24.16</v>
      </c>
      <c r="V359">
        <v>86154.559999999998</v>
      </c>
      <c r="W359">
        <v>4605.38</v>
      </c>
      <c r="X359">
        <v>6360.06</v>
      </c>
      <c r="Y359">
        <v>6088.74</v>
      </c>
      <c r="Z359">
        <v>2094658.46</v>
      </c>
      <c r="AA359">
        <v>2608253.52</v>
      </c>
      <c r="AB359">
        <v>2468969.4700000002</v>
      </c>
      <c r="AC359">
        <v>0.9466</v>
      </c>
      <c r="AD359">
        <v>2468969.4700000002</v>
      </c>
      <c r="AE359">
        <v>2608253.52</v>
      </c>
      <c r="AF359">
        <v>1077851.32</v>
      </c>
      <c r="AG359">
        <v>0</v>
      </c>
      <c r="AH359" s="45">
        <v>39169.339999999997</v>
      </c>
      <c r="AI359">
        <v>13055.6</v>
      </c>
      <c r="AJ359">
        <v>246896.95</v>
      </c>
      <c r="AK359" s="45">
        <v>0</v>
      </c>
      <c r="AL359">
        <v>8431.3799999999992</v>
      </c>
      <c r="AM359">
        <v>678818.7</v>
      </c>
      <c r="AN359">
        <v>0</v>
      </c>
      <c r="AO359">
        <v>167160.54999999999</v>
      </c>
      <c r="AP359">
        <v>0</v>
      </c>
      <c r="AQ359">
        <v>1</v>
      </c>
      <c r="AR359">
        <v>374311.01</v>
      </c>
      <c r="AS359">
        <v>0</v>
      </c>
      <c r="AT359">
        <v>11156121</v>
      </c>
      <c r="AU359">
        <v>0</v>
      </c>
      <c r="AV359" s="45">
        <v>45315</v>
      </c>
      <c r="AW359">
        <v>0</v>
      </c>
      <c r="AX359">
        <v>0</v>
      </c>
      <c r="AY359">
        <v>14.98</v>
      </c>
      <c r="AZ359">
        <v>33.549999999999997</v>
      </c>
      <c r="BA359">
        <v>11156</v>
      </c>
      <c r="BB359">
        <v>48.53</v>
      </c>
      <c r="BC359">
        <v>29.49</v>
      </c>
      <c r="BD359">
        <v>17.239999999999998</v>
      </c>
      <c r="BE359">
        <v>8.11</v>
      </c>
      <c r="BF359">
        <v>0</v>
      </c>
      <c r="BG359">
        <v>1.5</v>
      </c>
      <c r="BH359">
        <v>0</v>
      </c>
      <c r="BI359">
        <v>3.01</v>
      </c>
      <c r="BJ359">
        <v>0</v>
      </c>
      <c r="BK359">
        <v>23.36</v>
      </c>
      <c r="BL359">
        <v>1.1100000000000001</v>
      </c>
      <c r="BM359">
        <v>375000</v>
      </c>
      <c r="BN359">
        <v>506921.66</v>
      </c>
      <c r="BO359">
        <v>150000</v>
      </c>
      <c r="BP359">
        <v>500000</v>
      </c>
      <c r="BQ359">
        <v>25000</v>
      </c>
      <c r="BR359">
        <v>0</v>
      </c>
      <c r="BS359">
        <v>125574.51</v>
      </c>
      <c r="BT359">
        <v>7425.54</v>
      </c>
      <c r="BU359">
        <v>282000</v>
      </c>
      <c r="BV359">
        <v>121848.7</v>
      </c>
      <c r="BW359">
        <v>17668.43</v>
      </c>
      <c r="BX359">
        <v>0</v>
      </c>
      <c r="BY359">
        <v>314598.15999999997</v>
      </c>
      <c r="BZ359">
        <v>59506.27</v>
      </c>
      <c r="CA359">
        <v>192948.72</v>
      </c>
      <c r="CB359">
        <v>8269.1299999999992</v>
      </c>
      <c r="CC359">
        <v>0</v>
      </c>
      <c r="CD359">
        <v>87525.02</v>
      </c>
      <c r="CE359">
        <v>7219.78</v>
      </c>
      <c r="CF359">
        <v>21422.01</v>
      </c>
      <c r="CG359">
        <v>76268.7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2501.15</v>
      </c>
      <c r="CO359">
        <v>205.76</v>
      </c>
      <c r="CP359">
        <v>0</v>
      </c>
      <c r="CQ359">
        <v>0</v>
      </c>
      <c r="CR359">
        <v>541471.56000000006</v>
      </c>
      <c r="CS359">
        <v>328996.76</v>
      </c>
      <c r="CT359">
        <v>192323.5</v>
      </c>
      <c r="CU359">
        <v>90493.73</v>
      </c>
      <c r="CV359">
        <v>16730.87</v>
      </c>
      <c r="CW359">
        <v>0</v>
      </c>
      <c r="CX359">
        <v>33556.31</v>
      </c>
      <c r="CY359">
        <v>0</v>
      </c>
      <c r="CZ359">
        <v>260577.99</v>
      </c>
      <c r="DA359">
        <v>12375.52</v>
      </c>
      <c r="DB359">
        <v>67056.789999999994</v>
      </c>
      <c r="DC359">
        <v>100000</v>
      </c>
      <c r="DD359">
        <v>8750</v>
      </c>
      <c r="DE359">
        <v>0</v>
      </c>
      <c r="DF359">
        <v>23001.62</v>
      </c>
      <c r="DG359">
        <v>307051.28000000003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1901398.1</v>
      </c>
      <c r="DS359">
        <v>23001.62</v>
      </c>
      <c r="DT359">
        <v>1992.03</v>
      </c>
      <c r="DU359">
        <v>0</v>
      </c>
      <c r="DV359">
        <v>0</v>
      </c>
      <c r="DW359">
        <v>33204.480000000003</v>
      </c>
      <c r="DX359">
        <v>0</v>
      </c>
      <c r="DY359">
        <v>0</v>
      </c>
      <c r="DZ359" t="s">
        <v>130</v>
      </c>
      <c r="EA359" t="s">
        <v>131</v>
      </c>
      <c r="EB359" t="s">
        <v>132</v>
      </c>
    </row>
    <row r="360" spans="1:132" ht="12" customHeight="1" x14ac:dyDescent="0.25">
      <c r="A360">
        <v>2024</v>
      </c>
      <c r="B360" t="s">
        <v>1046</v>
      </c>
      <c r="C360" t="s">
        <v>535</v>
      </c>
      <c r="D360" t="s">
        <v>950</v>
      </c>
      <c r="E360" t="s">
        <v>551</v>
      </c>
      <c r="F360" t="s">
        <v>129</v>
      </c>
      <c r="G360">
        <v>73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73</v>
      </c>
      <c r="R360">
        <v>0</v>
      </c>
      <c r="S360">
        <v>73</v>
      </c>
      <c r="T360">
        <v>2585</v>
      </c>
      <c r="U360">
        <v>9</v>
      </c>
      <c r="V360">
        <v>32094</v>
      </c>
      <c r="W360">
        <v>3630.84</v>
      </c>
      <c r="X360">
        <v>1745.43</v>
      </c>
      <c r="Y360">
        <v>1670.97</v>
      </c>
      <c r="Z360">
        <v>490161.68</v>
      </c>
      <c r="AA360">
        <v>603208.59</v>
      </c>
      <c r="AB360">
        <v>558778.24</v>
      </c>
      <c r="AC360">
        <v>0.92630000000000001</v>
      </c>
      <c r="AD360">
        <v>558778.24</v>
      </c>
      <c r="AE360">
        <v>603208.59</v>
      </c>
      <c r="AF360">
        <v>225153.63</v>
      </c>
      <c r="AG360">
        <v>0</v>
      </c>
      <c r="AH360" s="45">
        <v>31410.74</v>
      </c>
      <c r="AI360">
        <v>3752.2</v>
      </c>
      <c r="AJ360">
        <v>55877.82</v>
      </c>
      <c r="AK360" s="45">
        <v>314.20999999999998</v>
      </c>
      <c r="AL360">
        <v>2850.93</v>
      </c>
      <c r="AM360">
        <v>111205.12</v>
      </c>
      <c r="AN360">
        <v>72350.55</v>
      </c>
      <c r="AO360">
        <v>0</v>
      </c>
      <c r="AP360">
        <v>1</v>
      </c>
      <c r="AQ360">
        <v>0</v>
      </c>
      <c r="AR360">
        <v>68616.56</v>
      </c>
      <c r="AS360">
        <v>0</v>
      </c>
      <c r="AT360">
        <v>2757266</v>
      </c>
      <c r="AU360">
        <v>4238</v>
      </c>
      <c r="AV360" s="45">
        <v>0</v>
      </c>
      <c r="AW360">
        <v>0</v>
      </c>
      <c r="AX360">
        <v>26.24</v>
      </c>
      <c r="AY360">
        <v>0</v>
      </c>
      <c r="AZ360">
        <v>24.89</v>
      </c>
      <c r="BA360">
        <v>2757</v>
      </c>
      <c r="BB360">
        <v>51.13</v>
      </c>
      <c r="BC360">
        <v>21.82</v>
      </c>
      <c r="BD360">
        <v>6.88</v>
      </c>
      <c r="BE360">
        <v>34.53</v>
      </c>
      <c r="BF360">
        <v>0</v>
      </c>
      <c r="BG360">
        <v>0</v>
      </c>
      <c r="BH360">
        <v>0</v>
      </c>
      <c r="BI360">
        <v>2.54</v>
      </c>
      <c r="BJ360">
        <v>0</v>
      </c>
      <c r="BK360">
        <v>0</v>
      </c>
      <c r="BL360">
        <v>2.5499999999999998</v>
      </c>
      <c r="BM360">
        <v>82000</v>
      </c>
      <c r="BN360">
        <v>135210.23999999999</v>
      </c>
      <c r="BO360">
        <v>98000</v>
      </c>
      <c r="BP360">
        <v>70000</v>
      </c>
      <c r="BQ360">
        <v>6000</v>
      </c>
      <c r="BR360">
        <v>0</v>
      </c>
      <c r="BS360">
        <v>11187</v>
      </c>
      <c r="BT360">
        <v>6473.53</v>
      </c>
      <c r="BU360">
        <v>0</v>
      </c>
      <c r="BV360">
        <v>42797.15</v>
      </c>
      <c r="BW360">
        <v>5464.47</v>
      </c>
      <c r="BX360">
        <v>8215.36</v>
      </c>
      <c r="BY360">
        <v>116248.61</v>
      </c>
      <c r="BZ360">
        <v>2789.32</v>
      </c>
      <c r="CA360">
        <v>8213.07</v>
      </c>
      <c r="CB360">
        <v>6078.79</v>
      </c>
      <c r="CC360">
        <v>0</v>
      </c>
      <c r="CD360">
        <v>3720.85</v>
      </c>
      <c r="CE360">
        <v>6473.53</v>
      </c>
      <c r="CF360">
        <v>0</v>
      </c>
      <c r="CG360">
        <v>19547.150000000001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140967.10999999999</v>
      </c>
      <c r="CS360">
        <v>60150.14</v>
      </c>
      <c r="CT360">
        <v>18961.63</v>
      </c>
      <c r="CU360">
        <v>95210.68</v>
      </c>
      <c r="CV360">
        <v>0</v>
      </c>
      <c r="CW360">
        <v>0</v>
      </c>
      <c r="CX360">
        <v>7000</v>
      </c>
      <c r="CY360">
        <v>0</v>
      </c>
      <c r="CZ360">
        <v>0</v>
      </c>
      <c r="DA360">
        <v>7027.81</v>
      </c>
      <c r="DB360">
        <v>16400</v>
      </c>
      <c r="DC360">
        <v>14000</v>
      </c>
      <c r="DD360">
        <v>2100</v>
      </c>
      <c r="DE360">
        <v>0</v>
      </c>
      <c r="DF360">
        <v>6817.25</v>
      </c>
      <c r="DG360">
        <v>61786.93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409495.73</v>
      </c>
      <c r="DS360">
        <v>6817.25</v>
      </c>
      <c r="DT360">
        <v>466.15</v>
      </c>
      <c r="DU360">
        <v>0</v>
      </c>
      <c r="DV360">
        <v>0</v>
      </c>
      <c r="DW360">
        <v>16222.19</v>
      </c>
      <c r="DX360">
        <v>0</v>
      </c>
      <c r="DY360">
        <v>0</v>
      </c>
      <c r="DZ360" t="s">
        <v>130</v>
      </c>
      <c r="EA360" t="s">
        <v>131</v>
      </c>
      <c r="EB360" t="s">
        <v>132</v>
      </c>
    </row>
    <row r="361" spans="1:132" ht="12" customHeight="1" x14ac:dyDescent="0.25">
      <c r="A361">
        <v>2024</v>
      </c>
      <c r="B361" t="s">
        <v>1046</v>
      </c>
      <c r="C361" t="s">
        <v>535</v>
      </c>
      <c r="D361" t="s">
        <v>951</v>
      </c>
      <c r="E361" t="s">
        <v>552</v>
      </c>
      <c r="F361" t="s">
        <v>129</v>
      </c>
      <c r="G361">
        <v>311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311</v>
      </c>
      <c r="R361">
        <v>0</v>
      </c>
      <c r="S361">
        <v>311</v>
      </c>
      <c r="T361">
        <v>2115</v>
      </c>
      <c r="U361">
        <v>22.85</v>
      </c>
      <c r="V361">
        <v>81483.100000000006</v>
      </c>
      <c r="W361">
        <v>3300.87</v>
      </c>
      <c r="X361">
        <v>7436.01</v>
      </c>
      <c r="Y361">
        <v>7118.79</v>
      </c>
      <c r="Z361">
        <v>1767113.16</v>
      </c>
      <c r="AA361">
        <v>2208163.21</v>
      </c>
      <c r="AB361">
        <v>1937002.98</v>
      </c>
      <c r="AC361">
        <v>0.87719999999999998</v>
      </c>
      <c r="AD361">
        <v>1937002.98</v>
      </c>
      <c r="AE361">
        <v>2208163.21</v>
      </c>
      <c r="AF361">
        <v>875040.05</v>
      </c>
      <c r="AG361">
        <v>0</v>
      </c>
      <c r="AH361" s="45">
        <v>66570.02</v>
      </c>
      <c r="AI361">
        <v>15985.4</v>
      </c>
      <c r="AJ361">
        <v>193517.85</v>
      </c>
      <c r="AK361" s="45">
        <v>0</v>
      </c>
      <c r="AL361">
        <v>6459.68</v>
      </c>
      <c r="AM361">
        <v>508146.02</v>
      </c>
      <c r="AN361">
        <v>215443.62</v>
      </c>
      <c r="AO361">
        <v>0</v>
      </c>
      <c r="AP361">
        <v>1</v>
      </c>
      <c r="AQ361">
        <v>0</v>
      </c>
      <c r="AR361">
        <v>163889.82</v>
      </c>
      <c r="AS361">
        <v>6000</v>
      </c>
      <c r="AT361">
        <v>7539526</v>
      </c>
      <c r="AU361">
        <v>17786</v>
      </c>
      <c r="AV361" s="45">
        <v>0</v>
      </c>
      <c r="AW361">
        <v>0</v>
      </c>
      <c r="AX361">
        <v>28.57</v>
      </c>
      <c r="AY361">
        <v>0</v>
      </c>
      <c r="AZ361">
        <v>21.74</v>
      </c>
      <c r="BA361">
        <v>7540</v>
      </c>
      <c r="BB361">
        <v>50.31</v>
      </c>
      <c r="BC361">
        <v>13.72</v>
      </c>
      <c r="BD361">
        <v>0</v>
      </c>
      <c r="BE361">
        <v>30.41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27.69</v>
      </c>
      <c r="BL361">
        <v>2.52</v>
      </c>
      <c r="BM361">
        <v>178810</v>
      </c>
      <c r="BN361">
        <v>0</v>
      </c>
      <c r="BO361">
        <v>280565</v>
      </c>
      <c r="BP361">
        <v>319180</v>
      </c>
      <c r="BQ361">
        <v>0</v>
      </c>
      <c r="BR361">
        <v>0</v>
      </c>
      <c r="BS361">
        <v>26357.200000000001</v>
      </c>
      <c r="BT361">
        <v>2.75</v>
      </c>
      <c r="BU361">
        <v>248900</v>
      </c>
      <c r="BV361">
        <v>316348.99</v>
      </c>
      <c r="BW361">
        <v>0</v>
      </c>
      <c r="BX361">
        <v>44216.23</v>
      </c>
      <c r="BY361">
        <v>0</v>
      </c>
      <c r="BZ361">
        <v>50343</v>
      </c>
      <c r="CA361">
        <v>54322.58</v>
      </c>
      <c r="CB361">
        <v>0</v>
      </c>
      <c r="CC361">
        <v>0</v>
      </c>
      <c r="CD361">
        <v>24676.67</v>
      </c>
      <c r="CE361">
        <v>2.75</v>
      </c>
      <c r="CF361">
        <v>40160.58</v>
      </c>
      <c r="CG361">
        <v>266809.33</v>
      </c>
      <c r="CH361">
        <v>785</v>
      </c>
      <c r="CI361">
        <v>0</v>
      </c>
      <c r="CJ361">
        <v>942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379333.44</v>
      </c>
      <c r="CS361">
        <v>103408.77</v>
      </c>
      <c r="CT361">
        <v>0</v>
      </c>
      <c r="CU361">
        <v>229280</v>
      </c>
      <c r="CV361">
        <v>0</v>
      </c>
      <c r="CW361">
        <v>0</v>
      </c>
      <c r="CX361">
        <v>0</v>
      </c>
      <c r="CY361">
        <v>0</v>
      </c>
      <c r="CZ361">
        <v>208739.42</v>
      </c>
      <c r="DA361">
        <v>19035</v>
      </c>
      <c r="DB361">
        <v>35762</v>
      </c>
      <c r="DC361">
        <v>63836</v>
      </c>
      <c r="DD361">
        <v>0</v>
      </c>
      <c r="DE361">
        <v>0</v>
      </c>
      <c r="DF361">
        <v>15200</v>
      </c>
      <c r="DG361">
        <v>264857.42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1551209.86</v>
      </c>
      <c r="DS361">
        <v>15200</v>
      </c>
      <c r="DT361">
        <v>1680.53</v>
      </c>
      <c r="DU361">
        <v>0</v>
      </c>
      <c r="DV361">
        <v>0</v>
      </c>
      <c r="DW361">
        <v>30504.66</v>
      </c>
      <c r="DX361">
        <v>0</v>
      </c>
      <c r="DY361">
        <v>0</v>
      </c>
      <c r="DZ361" t="s">
        <v>130</v>
      </c>
      <c r="EA361" t="s">
        <v>131</v>
      </c>
      <c r="EB361" t="s">
        <v>144</v>
      </c>
    </row>
    <row r="362" spans="1:132" ht="12" customHeight="1" x14ac:dyDescent="0.25">
      <c r="A362">
        <v>2024</v>
      </c>
      <c r="B362" t="s">
        <v>1005</v>
      </c>
      <c r="C362" t="s">
        <v>240</v>
      </c>
      <c r="D362" t="s">
        <v>952</v>
      </c>
      <c r="E362" t="s">
        <v>553</v>
      </c>
      <c r="F362" t="s">
        <v>129</v>
      </c>
      <c r="G362">
        <v>632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154</v>
      </c>
      <c r="O362">
        <v>0</v>
      </c>
      <c r="P362">
        <v>0</v>
      </c>
      <c r="Q362">
        <v>786</v>
      </c>
      <c r="R362">
        <v>0</v>
      </c>
      <c r="S362">
        <v>786</v>
      </c>
      <c r="T362">
        <v>4230</v>
      </c>
      <c r="U362">
        <v>58</v>
      </c>
      <c r="V362">
        <v>206828</v>
      </c>
      <c r="W362">
        <v>9745.32</v>
      </c>
      <c r="X362">
        <v>18793.259999999998</v>
      </c>
      <c r="Y362">
        <v>17991.54</v>
      </c>
      <c r="Z362">
        <v>4640249.2</v>
      </c>
      <c r="AA362">
        <v>5746014.5800000001</v>
      </c>
      <c r="AB362">
        <v>5057514.87</v>
      </c>
      <c r="AC362">
        <v>0.88019999999999998</v>
      </c>
      <c r="AD362">
        <v>5057514.87</v>
      </c>
      <c r="AE362">
        <v>5746014.5800000001</v>
      </c>
      <c r="AF362">
        <v>2344966.61</v>
      </c>
      <c r="AG362">
        <v>0</v>
      </c>
      <c r="AH362" s="45">
        <v>121209.06</v>
      </c>
      <c r="AI362">
        <v>40400.400000000001</v>
      </c>
      <c r="AJ362">
        <v>265082.69</v>
      </c>
      <c r="AK362" s="45">
        <v>0</v>
      </c>
      <c r="AL362">
        <v>50381.16</v>
      </c>
      <c r="AM362">
        <v>1329797.3</v>
      </c>
      <c r="AN362">
        <v>581306.94999999995</v>
      </c>
      <c r="AO362">
        <v>0</v>
      </c>
      <c r="AP362">
        <v>1</v>
      </c>
      <c r="AQ362">
        <v>0</v>
      </c>
      <c r="AR362">
        <v>372265.67</v>
      </c>
      <c r="AS362">
        <v>45000</v>
      </c>
      <c r="AT362">
        <v>21541300</v>
      </c>
      <c r="AU362">
        <v>49270</v>
      </c>
      <c r="AV362" s="45">
        <v>0</v>
      </c>
      <c r="AW362">
        <v>0</v>
      </c>
      <c r="AX362">
        <v>26.99</v>
      </c>
      <c r="AY362">
        <v>0</v>
      </c>
      <c r="AZ362">
        <v>17.28</v>
      </c>
      <c r="BA362">
        <v>21541</v>
      </c>
      <c r="BB362">
        <v>44.27</v>
      </c>
      <c r="BC362">
        <v>26.51</v>
      </c>
      <c r="BD362">
        <v>0.28000000000000003</v>
      </c>
      <c r="BE362">
        <v>7.82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23.5</v>
      </c>
      <c r="BL362">
        <v>2.11</v>
      </c>
      <c r="BM362">
        <v>685315.26</v>
      </c>
      <c r="BN362">
        <v>28984.86</v>
      </c>
      <c r="BO362">
        <v>168465.39</v>
      </c>
      <c r="BP362">
        <v>807113.64</v>
      </c>
      <c r="BQ362">
        <v>11798.87</v>
      </c>
      <c r="BR362">
        <v>0</v>
      </c>
      <c r="BS362">
        <v>9842</v>
      </c>
      <c r="BT362">
        <v>10305.799999999999</v>
      </c>
      <c r="BU362">
        <v>506287.5</v>
      </c>
      <c r="BV362">
        <v>171603.1</v>
      </c>
      <c r="BW362">
        <v>0</v>
      </c>
      <c r="BX362">
        <v>4972.97</v>
      </c>
      <c r="BY362">
        <v>22986.86</v>
      </c>
      <c r="BZ362">
        <v>0.8</v>
      </c>
      <c r="CA362">
        <v>110599.55</v>
      </c>
      <c r="CB362">
        <v>11798.87</v>
      </c>
      <c r="CC362">
        <v>0</v>
      </c>
      <c r="CD362">
        <v>5429.1</v>
      </c>
      <c r="CE362">
        <v>10305.799999999999</v>
      </c>
      <c r="CF362">
        <v>0</v>
      </c>
      <c r="CG362">
        <v>68277.789999999994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953572.62</v>
      </c>
      <c r="CS362">
        <v>571013.81999999995</v>
      </c>
      <c r="CT362">
        <v>5998</v>
      </c>
      <c r="CU362">
        <v>168464.59</v>
      </c>
      <c r="CV362">
        <v>0</v>
      </c>
      <c r="CW362">
        <v>0</v>
      </c>
      <c r="CX362">
        <v>0</v>
      </c>
      <c r="CY362">
        <v>0</v>
      </c>
      <c r="CZ362">
        <v>506287.5</v>
      </c>
      <c r="DA362">
        <v>45417.25</v>
      </c>
      <c r="DB362">
        <v>128082.37</v>
      </c>
      <c r="DC362">
        <v>161422.73000000001</v>
      </c>
      <c r="DD362">
        <v>3871.96</v>
      </c>
      <c r="DE362">
        <v>158966.67000000001</v>
      </c>
      <c r="DF362">
        <v>54664.23</v>
      </c>
      <c r="DG362">
        <v>696514.09</v>
      </c>
      <c r="DH362">
        <v>0</v>
      </c>
      <c r="DI362">
        <v>0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4053561.09</v>
      </c>
      <c r="DS362">
        <v>54664.24</v>
      </c>
      <c r="DT362">
        <v>4412.8999999999996</v>
      </c>
      <c r="DU362">
        <v>0</v>
      </c>
      <c r="DV362">
        <v>0</v>
      </c>
      <c r="DW362">
        <v>57908.06</v>
      </c>
      <c r="DX362">
        <v>0</v>
      </c>
      <c r="DY362">
        <v>0</v>
      </c>
      <c r="DZ362" t="s">
        <v>130</v>
      </c>
      <c r="EA362" t="s">
        <v>131</v>
      </c>
      <c r="EB362" t="s">
        <v>144</v>
      </c>
    </row>
    <row r="363" spans="1:132" ht="12" customHeight="1" x14ac:dyDescent="0.25">
      <c r="A363">
        <v>2024</v>
      </c>
      <c r="B363" t="s">
        <v>992</v>
      </c>
      <c r="C363" t="s">
        <v>148</v>
      </c>
      <c r="D363" t="s">
        <v>953</v>
      </c>
      <c r="E363" t="s">
        <v>554</v>
      </c>
      <c r="F363" t="s">
        <v>135</v>
      </c>
      <c r="G363">
        <v>0</v>
      </c>
      <c r="H363">
        <v>0</v>
      </c>
      <c r="I363">
        <v>0</v>
      </c>
      <c r="J363">
        <v>0</v>
      </c>
      <c r="K363">
        <v>525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525</v>
      </c>
      <c r="S363">
        <v>525</v>
      </c>
      <c r="T363">
        <v>99640</v>
      </c>
      <c r="U363">
        <v>34.390999999999998</v>
      </c>
      <c r="V363">
        <v>122638.31</v>
      </c>
      <c r="W363">
        <v>57153.48</v>
      </c>
      <c r="X363">
        <v>12552.75</v>
      </c>
      <c r="Y363">
        <v>12017.25</v>
      </c>
      <c r="Z363">
        <v>3965100.85</v>
      </c>
      <c r="AA363">
        <v>4894167.9400000004</v>
      </c>
      <c r="AB363">
        <v>4435162.53</v>
      </c>
      <c r="AC363">
        <v>0.90620000000000001</v>
      </c>
      <c r="AD363">
        <v>4435162.53</v>
      </c>
      <c r="AE363">
        <v>4894167.9400000004</v>
      </c>
      <c r="AF363">
        <v>1962646.48</v>
      </c>
      <c r="AG363">
        <v>0</v>
      </c>
      <c r="AH363" s="45">
        <v>106094.76</v>
      </c>
      <c r="AI363">
        <v>0</v>
      </c>
      <c r="AJ363">
        <v>443516.25</v>
      </c>
      <c r="AK363" s="45">
        <v>78199.28</v>
      </c>
      <c r="AL363">
        <v>371646.99</v>
      </c>
      <c r="AM363">
        <v>989051</v>
      </c>
      <c r="AN363">
        <v>0</v>
      </c>
      <c r="AO363">
        <v>231659.83</v>
      </c>
      <c r="AP363">
        <v>0</v>
      </c>
      <c r="AQ363">
        <v>1</v>
      </c>
      <c r="AR363">
        <v>404989.75</v>
      </c>
      <c r="AS363">
        <v>0</v>
      </c>
      <c r="AT363">
        <v>18786597</v>
      </c>
      <c r="AU363">
        <v>0</v>
      </c>
      <c r="AV363" s="45">
        <v>80150</v>
      </c>
      <c r="AW363">
        <v>0</v>
      </c>
      <c r="AX363">
        <v>0</v>
      </c>
      <c r="AY363">
        <v>12.34</v>
      </c>
      <c r="AZ363">
        <v>21.56</v>
      </c>
      <c r="BA363">
        <v>18787</v>
      </c>
      <c r="BB363">
        <v>33.9</v>
      </c>
      <c r="BC363">
        <v>10.49</v>
      </c>
      <c r="BD363">
        <v>1.71</v>
      </c>
      <c r="BE363">
        <v>2.79</v>
      </c>
      <c r="BF363">
        <v>0</v>
      </c>
      <c r="BG363">
        <v>1.65</v>
      </c>
      <c r="BH363">
        <v>0</v>
      </c>
      <c r="BI363">
        <v>0</v>
      </c>
      <c r="BJ363">
        <v>0</v>
      </c>
      <c r="BK363">
        <v>7</v>
      </c>
      <c r="BL363">
        <v>1.24</v>
      </c>
      <c r="BM363">
        <v>467000</v>
      </c>
      <c r="BN363">
        <v>1447239.8</v>
      </c>
      <c r="BO363">
        <v>70000</v>
      </c>
      <c r="BP363">
        <v>575000</v>
      </c>
      <c r="BQ363">
        <v>57000</v>
      </c>
      <c r="BR363">
        <v>0</v>
      </c>
      <c r="BS363">
        <v>194085.91</v>
      </c>
      <c r="BT363">
        <v>2118027.4900000002</v>
      </c>
      <c r="BU363">
        <v>357923.33</v>
      </c>
      <c r="BV363">
        <v>664071.63</v>
      </c>
      <c r="BW363">
        <v>65071.93</v>
      </c>
      <c r="BX363">
        <v>0</v>
      </c>
      <c r="BY363">
        <v>1391490.7</v>
      </c>
      <c r="BZ363">
        <v>159.86000000000001</v>
      </c>
      <c r="CA363">
        <v>51600.62</v>
      </c>
      <c r="CB363">
        <v>17282.61</v>
      </c>
      <c r="CC363">
        <v>0</v>
      </c>
      <c r="CD363">
        <v>190315.08</v>
      </c>
      <c r="CE363">
        <v>2118027.4900000002</v>
      </c>
      <c r="CF363">
        <v>162361.45000000001</v>
      </c>
      <c r="CG363">
        <v>573932.63</v>
      </c>
      <c r="CH363">
        <v>105318</v>
      </c>
      <c r="CI363">
        <v>23665</v>
      </c>
      <c r="CJ363">
        <v>17502</v>
      </c>
      <c r="CK363">
        <v>0</v>
      </c>
      <c r="CL363">
        <v>8649</v>
      </c>
      <c r="CM363">
        <v>0</v>
      </c>
      <c r="CN363">
        <v>0</v>
      </c>
      <c r="CO363">
        <v>0</v>
      </c>
      <c r="CP363">
        <v>64107</v>
      </c>
      <c r="CQ363">
        <v>16179</v>
      </c>
      <c r="CR363">
        <v>636649.57999999996</v>
      </c>
      <c r="CS363">
        <v>197099.8</v>
      </c>
      <c r="CT363">
        <v>32084.1</v>
      </c>
      <c r="CU363">
        <v>52338.14</v>
      </c>
      <c r="CV363">
        <v>31068.39</v>
      </c>
      <c r="CW363">
        <v>0</v>
      </c>
      <c r="CX363">
        <v>0</v>
      </c>
      <c r="CY363">
        <v>0</v>
      </c>
      <c r="CZ363">
        <v>131454.88</v>
      </c>
      <c r="DA363">
        <v>23310.02</v>
      </c>
      <c r="DB363">
        <v>53334.080000000002</v>
      </c>
      <c r="DC363">
        <v>115000</v>
      </c>
      <c r="DD363">
        <v>0</v>
      </c>
      <c r="DE363">
        <v>0</v>
      </c>
      <c r="DF363">
        <v>82291.100000000006</v>
      </c>
      <c r="DG363">
        <v>523399.38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3361794.03</v>
      </c>
      <c r="DS363">
        <v>82291.100000000006</v>
      </c>
      <c r="DT363">
        <v>3770.83</v>
      </c>
      <c r="DU363">
        <v>0</v>
      </c>
      <c r="DV363">
        <v>0</v>
      </c>
      <c r="DW363">
        <v>50649.98</v>
      </c>
      <c r="DX363">
        <v>0</v>
      </c>
      <c r="DY363">
        <v>0</v>
      </c>
      <c r="DZ363" t="s">
        <v>130</v>
      </c>
      <c r="EA363" t="s">
        <v>131</v>
      </c>
      <c r="EB363" t="s">
        <v>132</v>
      </c>
    </row>
    <row r="364" spans="1:132" ht="12" customHeight="1" x14ac:dyDescent="0.25">
      <c r="A364">
        <v>2024</v>
      </c>
      <c r="B364" t="s">
        <v>992</v>
      </c>
      <c r="C364" t="s">
        <v>148</v>
      </c>
      <c r="D364" t="s">
        <v>954</v>
      </c>
      <c r="E364" t="s">
        <v>555</v>
      </c>
      <c r="F364" t="s">
        <v>135</v>
      </c>
      <c r="G364">
        <v>0</v>
      </c>
      <c r="H364">
        <v>0</v>
      </c>
      <c r="I364">
        <v>0</v>
      </c>
      <c r="J364">
        <v>0</v>
      </c>
      <c r="K364">
        <v>176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176</v>
      </c>
      <c r="S364">
        <v>176</v>
      </c>
      <c r="T364">
        <v>39480</v>
      </c>
      <c r="U364">
        <v>13.145</v>
      </c>
      <c r="V364">
        <v>46875.07</v>
      </c>
      <c r="W364">
        <v>22059.87</v>
      </c>
      <c r="X364">
        <v>4208.16</v>
      </c>
      <c r="Y364">
        <v>4028.64</v>
      </c>
      <c r="Z364">
        <v>1600377.82</v>
      </c>
      <c r="AA364">
        <v>1991171.42</v>
      </c>
      <c r="AB364">
        <v>1600377.82</v>
      </c>
      <c r="AC364">
        <v>0.80369999999999997</v>
      </c>
      <c r="AD364">
        <v>1600377.82</v>
      </c>
      <c r="AE364">
        <v>1991171.42</v>
      </c>
      <c r="AF364">
        <v>766883.48</v>
      </c>
      <c r="AG364">
        <v>0</v>
      </c>
      <c r="AH364" s="45">
        <v>79448.34</v>
      </c>
      <c r="AI364">
        <v>0</v>
      </c>
      <c r="AJ364">
        <v>160037.78</v>
      </c>
      <c r="AK364" s="45">
        <v>1090.93</v>
      </c>
      <c r="AL364">
        <v>48511</v>
      </c>
      <c r="AM364">
        <v>539652.4</v>
      </c>
      <c r="AN364">
        <v>0</v>
      </c>
      <c r="AO364">
        <v>47859.06</v>
      </c>
      <c r="AP364">
        <v>0</v>
      </c>
      <c r="AQ364">
        <v>1</v>
      </c>
      <c r="AR364">
        <v>0</v>
      </c>
      <c r="AS364">
        <v>0</v>
      </c>
      <c r="AT364">
        <v>3246196</v>
      </c>
      <c r="AU364">
        <v>0</v>
      </c>
      <c r="AV364" s="45">
        <v>36463</v>
      </c>
      <c r="AW364">
        <v>0</v>
      </c>
      <c r="AX364">
        <v>0</v>
      </c>
      <c r="AY364">
        <v>14.8</v>
      </c>
      <c r="AZ364">
        <v>0</v>
      </c>
      <c r="BA364">
        <v>3246</v>
      </c>
      <c r="BB364">
        <v>14.8</v>
      </c>
      <c r="BC364">
        <v>18.84</v>
      </c>
      <c r="BD364">
        <v>15.39</v>
      </c>
      <c r="BE364">
        <v>1.03</v>
      </c>
      <c r="BF364">
        <v>0</v>
      </c>
      <c r="BG364">
        <v>0.95</v>
      </c>
      <c r="BH364">
        <v>0</v>
      </c>
      <c r="BI364">
        <v>0</v>
      </c>
      <c r="BJ364">
        <v>0</v>
      </c>
      <c r="BK364">
        <v>0</v>
      </c>
      <c r="BL364">
        <v>10.78</v>
      </c>
      <c r="BM364">
        <v>130010</v>
      </c>
      <c r="BN364">
        <v>152231.06</v>
      </c>
      <c r="BO364">
        <v>4000</v>
      </c>
      <c r="BP364">
        <v>395700</v>
      </c>
      <c r="BQ364">
        <v>12000</v>
      </c>
      <c r="BR364">
        <v>0</v>
      </c>
      <c r="BS364">
        <v>7469.21</v>
      </c>
      <c r="BT364">
        <v>2286.15</v>
      </c>
      <c r="BU364">
        <v>0</v>
      </c>
      <c r="BV364">
        <v>195728.78</v>
      </c>
      <c r="BW364">
        <v>1371.8</v>
      </c>
      <c r="BX364">
        <v>0</v>
      </c>
      <c r="BY364">
        <v>76216.2</v>
      </c>
      <c r="BZ364">
        <v>666.59</v>
      </c>
      <c r="CA364">
        <v>53678.42</v>
      </c>
      <c r="CB364">
        <v>8924.64</v>
      </c>
      <c r="CC364">
        <v>0</v>
      </c>
      <c r="CD364">
        <v>5947.24</v>
      </c>
      <c r="CE364">
        <v>2286.15</v>
      </c>
      <c r="CF364">
        <v>0</v>
      </c>
      <c r="CG364">
        <v>100628.78</v>
      </c>
      <c r="CH364">
        <v>36391</v>
      </c>
      <c r="CI364">
        <v>26049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34420</v>
      </c>
      <c r="CR364">
        <v>47859.06</v>
      </c>
      <c r="CS364">
        <v>61169</v>
      </c>
      <c r="CT364">
        <v>49965.86</v>
      </c>
      <c r="CU364">
        <v>3333.41</v>
      </c>
      <c r="CV364">
        <v>3075.36</v>
      </c>
      <c r="CW364">
        <v>0</v>
      </c>
      <c r="CX364">
        <v>0</v>
      </c>
      <c r="CY364">
        <v>0</v>
      </c>
      <c r="CZ364">
        <v>0</v>
      </c>
      <c r="DA364">
        <v>35000</v>
      </c>
      <c r="DB364">
        <v>13827.58</v>
      </c>
      <c r="DC364">
        <v>79140</v>
      </c>
      <c r="DD364">
        <v>0</v>
      </c>
      <c r="DE364">
        <v>0</v>
      </c>
      <c r="DF364">
        <v>16225</v>
      </c>
      <c r="DG364">
        <v>342021.58</v>
      </c>
      <c r="DH364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1502635.96</v>
      </c>
      <c r="DS364">
        <v>16225</v>
      </c>
      <c r="DT364">
        <v>1521.97</v>
      </c>
      <c r="DU364">
        <v>0</v>
      </c>
      <c r="DV364">
        <v>0</v>
      </c>
      <c r="DW364">
        <v>25680</v>
      </c>
      <c r="DX364">
        <v>0</v>
      </c>
      <c r="DY364">
        <v>0</v>
      </c>
      <c r="DZ364" t="s">
        <v>130</v>
      </c>
      <c r="EA364" t="s">
        <v>131</v>
      </c>
      <c r="EB364" t="s">
        <v>150</v>
      </c>
    </row>
    <row r="365" spans="1:132" ht="12" customHeight="1" x14ac:dyDescent="0.25">
      <c r="A365">
        <v>2024</v>
      </c>
      <c r="B365" t="s">
        <v>1024</v>
      </c>
      <c r="C365" t="s">
        <v>387</v>
      </c>
      <c r="D365" t="s">
        <v>955</v>
      </c>
      <c r="E365" t="s">
        <v>556</v>
      </c>
      <c r="F365" t="s">
        <v>135</v>
      </c>
      <c r="G365">
        <v>0</v>
      </c>
      <c r="H365">
        <v>0</v>
      </c>
      <c r="I365">
        <v>0</v>
      </c>
      <c r="J365">
        <v>0</v>
      </c>
      <c r="K365">
        <v>58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58</v>
      </c>
      <c r="S365">
        <v>58</v>
      </c>
      <c r="T365">
        <v>470</v>
      </c>
      <c r="U365">
        <v>6.83</v>
      </c>
      <c r="V365">
        <v>24355.78</v>
      </c>
      <c r="W365">
        <v>311.95</v>
      </c>
      <c r="X365">
        <v>1386.78</v>
      </c>
      <c r="Y365">
        <v>1327.62</v>
      </c>
      <c r="Z365">
        <v>686529.96</v>
      </c>
      <c r="AA365">
        <v>856187.19</v>
      </c>
      <c r="AB365">
        <v>1016341.63</v>
      </c>
      <c r="AC365">
        <v>1.1871</v>
      </c>
      <c r="AD365">
        <v>944664.87</v>
      </c>
      <c r="AE365">
        <v>1016341.63</v>
      </c>
      <c r="AF365">
        <v>356427.3</v>
      </c>
      <c r="AG365">
        <v>0</v>
      </c>
      <c r="AH365" s="45">
        <v>13988.68</v>
      </c>
      <c r="AI365">
        <v>2981.2</v>
      </c>
      <c r="AJ365">
        <v>91335.23</v>
      </c>
      <c r="AK365" s="45">
        <v>0</v>
      </c>
      <c r="AL365">
        <v>150413.07</v>
      </c>
      <c r="AM365">
        <v>86313.600000000006</v>
      </c>
      <c r="AN365">
        <v>0</v>
      </c>
      <c r="AO365">
        <v>201843.18</v>
      </c>
      <c r="AP365">
        <v>0</v>
      </c>
      <c r="AQ365">
        <v>1</v>
      </c>
      <c r="AR365">
        <v>179503.67</v>
      </c>
      <c r="AS365">
        <v>150308</v>
      </c>
      <c r="AT365">
        <v>14014366</v>
      </c>
      <c r="AU365">
        <v>0</v>
      </c>
      <c r="AV365" s="45">
        <v>5994</v>
      </c>
      <c r="AW365">
        <v>0</v>
      </c>
      <c r="AX365">
        <v>0</v>
      </c>
      <c r="AY365">
        <v>14.4</v>
      </c>
      <c r="AZ365">
        <v>12.81</v>
      </c>
      <c r="BA365">
        <v>14014</v>
      </c>
      <c r="BB365">
        <v>27.21</v>
      </c>
      <c r="BC365">
        <v>5.88</v>
      </c>
      <c r="BD365">
        <v>2.68</v>
      </c>
      <c r="BE365">
        <v>1.0900000000000001</v>
      </c>
      <c r="BF365">
        <v>0</v>
      </c>
      <c r="BG365">
        <v>0</v>
      </c>
      <c r="BH365">
        <v>0</v>
      </c>
      <c r="BI365">
        <v>1.07</v>
      </c>
      <c r="BJ365">
        <v>0</v>
      </c>
      <c r="BK365">
        <v>0</v>
      </c>
      <c r="BL365">
        <v>0.87</v>
      </c>
      <c r="BM365">
        <v>100940</v>
      </c>
      <c r="BN365">
        <v>37612</v>
      </c>
      <c r="BO365">
        <v>45000</v>
      </c>
      <c r="BP365">
        <v>150000</v>
      </c>
      <c r="BQ365">
        <v>22121.31</v>
      </c>
      <c r="BR365">
        <v>0</v>
      </c>
      <c r="BS365">
        <v>15652.89</v>
      </c>
      <c r="BT365">
        <v>0</v>
      </c>
      <c r="BU365">
        <v>0</v>
      </c>
      <c r="BV365">
        <v>21050</v>
      </c>
      <c r="BW365">
        <v>0</v>
      </c>
      <c r="BX365">
        <v>0</v>
      </c>
      <c r="BY365">
        <v>0</v>
      </c>
      <c r="BZ365">
        <v>29747.69</v>
      </c>
      <c r="CA365">
        <v>37344.959999999999</v>
      </c>
      <c r="CB365">
        <v>22121.31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8140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381346.85</v>
      </c>
      <c r="CS365">
        <v>82452.600000000006</v>
      </c>
      <c r="CT365">
        <v>37612</v>
      </c>
      <c r="CU365">
        <v>15252.31</v>
      </c>
      <c r="CV365">
        <v>0</v>
      </c>
      <c r="CW365">
        <v>0</v>
      </c>
      <c r="CX365">
        <v>15000</v>
      </c>
      <c r="CY365">
        <v>0</v>
      </c>
      <c r="CZ365">
        <v>0</v>
      </c>
      <c r="DA365">
        <v>12148.53</v>
      </c>
      <c r="DB365">
        <v>17913.740000000002</v>
      </c>
      <c r="DC365">
        <v>30000</v>
      </c>
      <c r="DD365">
        <v>0</v>
      </c>
      <c r="DE365">
        <v>0</v>
      </c>
      <c r="DF365">
        <v>5173.7</v>
      </c>
      <c r="DG365">
        <v>112655.03999999999</v>
      </c>
      <c r="DH365">
        <v>0</v>
      </c>
      <c r="DI365">
        <v>0</v>
      </c>
      <c r="DJ365">
        <v>0</v>
      </c>
      <c r="DK365">
        <v>0</v>
      </c>
      <c r="DL365">
        <v>0</v>
      </c>
      <c r="DM365">
        <v>0</v>
      </c>
      <c r="DN365">
        <v>0</v>
      </c>
      <c r="DO365">
        <v>0</v>
      </c>
      <c r="DP365">
        <v>0</v>
      </c>
      <c r="DQ365">
        <v>0</v>
      </c>
      <c r="DR365">
        <v>484581.71</v>
      </c>
      <c r="DS365">
        <v>5173.7</v>
      </c>
      <c r="DT365">
        <v>652.89</v>
      </c>
      <c r="DU365">
        <v>0</v>
      </c>
      <c r="DV365">
        <v>0</v>
      </c>
      <c r="DW365">
        <v>8901.4699999999993</v>
      </c>
      <c r="DX365">
        <v>0</v>
      </c>
      <c r="DY365">
        <v>0</v>
      </c>
      <c r="DZ365" t="s">
        <v>146</v>
      </c>
      <c r="EB365" t="s">
        <v>137</v>
      </c>
    </row>
    <row r="366" spans="1:132" ht="12" customHeight="1" x14ac:dyDescent="0.25">
      <c r="A366">
        <v>2024</v>
      </c>
      <c r="B366" t="s">
        <v>1001</v>
      </c>
      <c r="C366" t="s">
        <v>211</v>
      </c>
      <c r="D366" t="s">
        <v>956</v>
      </c>
      <c r="E366" t="s">
        <v>557</v>
      </c>
      <c r="F366" t="s">
        <v>129</v>
      </c>
      <c r="G366">
        <v>21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21</v>
      </c>
      <c r="R366">
        <v>0</v>
      </c>
      <c r="S366">
        <v>21</v>
      </c>
      <c r="T366">
        <v>235</v>
      </c>
      <c r="U366">
        <v>1</v>
      </c>
      <c r="V366">
        <v>3566</v>
      </c>
      <c r="W366">
        <v>1349.85</v>
      </c>
      <c r="X366">
        <v>502.11</v>
      </c>
      <c r="Y366">
        <v>480.69</v>
      </c>
      <c r="Z366">
        <v>159728.78</v>
      </c>
      <c r="AA366">
        <v>199476.87</v>
      </c>
      <c r="AB366">
        <v>199476.87</v>
      </c>
      <c r="AC366">
        <v>1</v>
      </c>
      <c r="AD366">
        <v>199476.87</v>
      </c>
      <c r="AE366">
        <v>199476.87</v>
      </c>
      <c r="AF366">
        <v>83046.789999999994</v>
      </c>
      <c r="AG366">
        <v>0</v>
      </c>
      <c r="AH366" s="45">
        <v>3238.41</v>
      </c>
      <c r="AI366">
        <v>1079.4000000000001</v>
      </c>
      <c r="AJ366">
        <v>19947.689999999999</v>
      </c>
      <c r="AK366" s="45">
        <v>0</v>
      </c>
      <c r="AL366">
        <v>853.36</v>
      </c>
      <c r="AM366">
        <v>0</v>
      </c>
      <c r="AN366">
        <v>57688.66</v>
      </c>
      <c r="AO366">
        <v>0</v>
      </c>
      <c r="AP366">
        <v>1</v>
      </c>
      <c r="AQ366">
        <v>0</v>
      </c>
      <c r="AR366">
        <v>39748.089999999997</v>
      </c>
      <c r="AS366">
        <v>0</v>
      </c>
      <c r="AT366">
        <v>3301070</v>
      </c>
      <c r="AU366">
        <v>0</v>
      </c>
      <c r="AV366" s="45">
        <v>0</v>
      </c>
      <c r="AW366">
        <v>0</v>
      </c>
      <c r="AX366">
        <v>17.48</v>
      </c>
      <c r="AY366">
        <v>0</v>
      </c>
      <c r="AZ366">
        <v>12.04</v>
      </c>
      <c r="BA366">
        <v>3301</v>
      </c>
      <c r="BB366">
        <v>29.52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2.44</v>
      </c>
      <c r="BM366">
        <v>1143.93</v>
      </c>
      <c r="BN366">
        <v>0</v>
      </c>
      <c r="BO366">
        <v>16082.42</v>
      </c>
      <c r="BP366">
        <v>18000</v>
      </c>
      <c r="BQ366">
        <v>0</v>
      </c>
      <c r="BR366">
        <v>0</v>
      </c>
      <c r="BS366">
        <v>709.51</v>
      </c>
      <c r="BT366">
        <v>327091.32</v>
      </c>
      <c r="BU366">
        <v>0</v>
      </c>
      <c r="BV366">
        <v>80627.289999999994</v>
      </c>
      <c r="BW366">
        <v>8767.91</v>
      </c>
      <c r="BX366">
        <v>1143.93</v>
      </c>
      <c r="BY366">
        <v>0</v>
      </c>
      <c r="BZ366">
        <v>16082.42</v>
      </c>
      <c r="CA366">
        <v>1286.3900000000001</v>
      </c>
      <c r="CB366">
        <v>0</v>
      </c>
      <c r="CC366">
        <v>0</v>
      </c>
      <c r="CD366">
        <v>557.61</v>
      </c>
      <c r="CE366">
        <v>327091.32</v>
      </c>
      <c r="CF366">
        <v>0</v>
      </c>
      <c r="CG366">
        <v>63537.29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97436.75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8065.21</v>
      </c>
      <c r="DB366">
        <v>0</v>
      </c>
      <c r="DC366">
        <v>3600</v>
      </c>
      <c r="DD366">
        <v>0</v>
      </c>
      <c r="DE366">
        <v>0</v>
      </c>
      <c r="DF366">
        <v>0</v>
      </c>
      <c r="DG366">
        <v>16713.61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92418.85</v>
      </c>
      <c r="DS366">
        <v>0</v>
      </c>
      <c r="DT366">
        <v>151.9</v>
      </c>
      <c r="DU366">
        <v>0</v>
      </c>
      <c r="DV366">
        <v>0</v>
      </c>
      <c r="DW366">
        <v>9024.7900000000009</v>
      </c>
      <c r="DX366">
        <v>0</v>
      </c>
      <c r="DY366">
        <v>0</v>
      </c>
      <c r="DZ366" t="s">
        <v>130</v>
      </c>
      <c r="EA366" t="s">
        <v>131</v>
      </c>
      <c r="EB366" t="s">
        <v>139</v>
      </c>
    </row>
    <row r="367" spans="1:132" ht="12" customHeight="1" x14ac:dyDescent="0.25">
      <c r="A367">
        <v>2024</v>
      </c>
      <c r="B367" t="s">
        <v>1046</v>
      </c>
      <c r="C367" t="s">
        <v>535</v>
      </c>
      <c r="D367" t="s">
        <v>957</v>
      </c>
      <c r="E367" t="s">
        <v>558</v>
      </c>
      <c r="F367" t="s">
        <v>129</v>
      </c>
      <c r="G367">
        <v>29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28</v>
      </c>
      <c r="O367">
        <v>0</v>
      </c>
      <c r="P367">
        <v>0</v>
      </c>
      <c r="Q367">
        <v>57</v>
      </c>
      <c r="R367">
        <v>0</v>
      </c>
      <c r="S367">
        <v>57</v>
      </c>
      <c r="T367">
        <v>2350</v>
      </c>
      <c r="U367">
        <v>33</v>
      </c>
      <c r="V367">
        <v>117678</v>
      </c>
      <c r="W367">
        <v>17116.3</v>
      </c>
      <c r="X367">
        <v>1362.87</v>
      </c>
      <c r="Y367">
        <v>1304.73</v>
      </c>
      <c r="Z367">
        <v>607661.51</v>
      </c>
      <c r="AA367">
        <v>728157.8</v>
      </c>
      <c r="AB367">
        <v>728157.8</v>
      </c>
      <c r="AC367">
        <v>1</v>
      </c>
      <c r="AD367">
        <v>728157.8</v>
      </c>
      <c r="AE367">
        <v>728157.8</v>
      </c>
      <c r="AF367">
        <v>254144.44</v>
      </c>
      <c r="AG367">
        <v>0</v>
      </c>
      <c r="AH367" s="45">
        <v>8481.5499999999993</v>
      </c>
      <c r="AI367">
        <v>2827</v>
      </c>
      <c r="AJ367">
        <v>47177.81</v>
      </c>
      <c r="AK367" s="45">
        <v>0</v>
      </c>
      <c r="AL367">
        <v>121057.36</v>
      </c>
      <c r="AM367">
        <v>204178.59</v>
      </c>
      <c r="AN367">
        <v>483.96</v>
      </c>
      <c r="AO367">
        <v>0</v>
      </c>
      <c r="AP367">
        <v>1</v>
      </c>
      <c r="AQ367">
        <v>0</v>
      </c>
      <c r="AR367">
        <v>0</v>
      </c>
      <c r="AS367">
        <v>120496.29</v>
      </c>
      <c r="AT367">
        <v>16668</v>
      </c>
      <c r="AU367">
        <v>6831</v>
      </c>
      <c r="AV367" s="45">
        <v>0</v>
      </c>
      <c r="AW367">
        <v>0</v>
      </c>
      <c r="AX367">
        <v>29.89</v>
      </c>
      <c r="AY367">
        <v>0</v>
      </c>
      <c r="AZ367">
        <v>0</v>
      </c>
      <c r="BA367">
        <v>17</v>
      </c>
      <c r="BB367">
        <v>29.89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0.96</v>
      </c>
      <c r="BN367">
        <v>0</v>
      </c>
      <c r="BO367">
        <v>0</v>
      </c>
      <c r="BP367">
        <v>235000</v>
      </c>
      <c r="BQ367">
        <v>0</v>
      </c>
      <c r="BR367">
        <v>0</v>
      </c>
      <c r="BS367">
        <v>6443.51</v>
      </c>
      <c r="BT367">
        <v>9.6</v>
      </c>
      <c r="BU367">
        <v>0</v>
      </c>
      <c r="BV367">
        <v>0</v>
      </c>
      <c r="BW367">
        <v>0</v>
      </c>
      <c r="BX367">
        <v>0.96</v>
      </c>
      <c r="BY367">
        <v>0</v>
      </c>
      <c r="BZ367">
        <v>0</v>
      </c>
      <c r="CA367">
        <v>26088.95</v>
      </c>
      <c r="CB367">
        <v>0</v>
      </c>
      <c r="CC367">
        <v>0</v>
      </c>
      <c r="CD367">
        <v>5865.62</v>
      </c>
      <c r="CE367">
        <v>9.6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483.96</v>
      </c>
      <c r="CS367">
        <v>0</v>
      </c>
      <c r="CT367">
        <v>0</v>
      </c>
      <c r="CU367">
        <v>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47000</v>
      </c>
      <c r="DD367">
        <v>0</v>
      </c>
      <c r="DE367">
        <v>0</v>
      </c>
      <c r="DF367">
        <v>0</v>
      </c>
      <c r="DG367">
        <v>208911.05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606616.48</v>
      </c>
      <c r="DS367">
        <v>0</v>
      </c>
      <c r="DT367">
        <v>577.89</v>
      </c>
      <c r="DU367">
        <v>0</v>
      </c>
      <c r="DV367">
        <v>0</v>
      </c>
      <c r="DW367">
        <v>0</v>
      </c>
      <c r="DX367">
        <v>0</v>
      </c>
      <c r="DY367">
        <v>0</v>
      </c>
      <c r="DZ367" t="s">
        <v>130</v>
      </c>
      <c r="EA367" t="s">
        <v>131</v>
      </c>
      <c r="EB367" t="s">
        <v>139</v>
      </c>
    </row>
    <row r="368" spans="1:132" ht="12" customHeight="1" x14ac:dyDescent="0.25">
      <c r="A368">
        <v>2024</v>
      </c>
      <c r="B368" t="s">
        <v>1014</v>
      </c>
      <c r="C368" t="s">
        <v>324</v>
      </c>
      <c r="D368" t="s">
        <v>958</v>
      </c>
      <c r="E368" t="s">
        <v>559</v>
      </c>
      <c r="F368" t="s">
        <v>129</v>
      </c>
      <c r="G368">
        <v>893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239</v>
      </c>
      <c r="O368">
        <v>0</v>
      </c>
      <c r="P368">
        <v>0</v>
      </c>
      <c r="Q368">
        <v>1132</v>
      </c>
      <c r="R368">
        <v>0</v>
      </c>
      <c r="S368">
        <v>1132</v>
      </c>
      <c r="T368">
        <v>180480</v>
      </c>
      <c r="U368">
        <v>106.131</v>
      </c>
      <c r="V368">
        <v>378463.15</v>
      </c>
      <c r="W368">
        <v>99345.66</v>
      </c>
      <c r="X368">
        <v>27066.12</v>
      </c>
      <c r="Y368">
        <v>25911.48</v>
      </c>
      <c r="Z368">
        <v>7126337.4699999997</v>
      </c>
      <c r="AA368">
        <v>8805505.5099999998</v>
      </c>
      <c r="AB368">
        <v>7126337.4699999997</v>
      </c>
      <c r="AC368">
        <v>0.80930000000000002</v>
      </c>
      <c r="AD368">
        <v>7126337.4699999997</v>
      </c>
      <c r="AE368">
        <v>8805505.5099999998</v>
      </c>
      <c r="AF368">
        <v>3348493.5</v>
      </c>
      <c r="AG368">
        <v>0</v>
      </c>
      <c r="AH368" s="45">
        <v>301601.09999999998</v>
      </c>
      <c r="AI368">
        <v>0</v>
      </c>
      <c r="AJ368">
        <v>180685.45</v>
      </c>
      <c r="AK368" s="45">
        <v>0</v>
      </c>
      <c r="AL368">
        <v>0</v>
      </c>
      <c r="AM368">
        <v>2402851.7599999998</v>
      </c>
      <c r="AN368">
        <v>362124.7</v>
      </c>
      <c r="AO368">
        <v>0</v>
      </c>
      <c r="AP368">
        <v>1</v>
      </c>
      <c r="AQ368">
        <v>0</v>
      </c>
      <c r="AR368">
        <v>0</v>
      </c>
      <c r="AS368">
        <v>0</v>
      </c>
      <c r="AT368">
        <v>12338156</v>
      </c>
      <c r="AU368">
        <v>81841</v>
      </c>
      <c r="AV368" s="45">
        <v>0</v>
      </c>
      <c r="AW368">
        <v>0</v>
      </c>
      <c r="AX368">
        <v>29.36</v>
      </c>
      <c r="AY368">
        <v>0</v>
      </c>
      <c r="AZ368">
        <v>0</v>
      </c>
      <c r="BA368">
        <v>12338</v>
      </c>
      <c r="BB368">
        <v>29.36</v>
      </c>
      <c r="BC368">
        <v>28.46</v>
      </c>
      <c r="BD368">
        <v>26.6</v>
      </c>
      <c r="BE368">
        <v>1.33</v>
      </c>
      <c r="BF368">
        <v>0</v>
      </c>
      <c r="BG368">
        <v>0.68</v>
      </c>
      <c r="BH368">
        <v>0</v>
      </c>
      <c r="BI368">
        <v>0</v>
      </c>
      <c r="BJ368">
        <v>0</v>
      </c>
      <c r="BK368">
        <v>0</v>
      </c>
      <c r="BL368">
        <v>3.63</v>
      </c>
      <c r="BM368">
        <v>579790</v>
      </c>
      <c r="BN368">
        <v>685655.77</v>
      </c>
      <c r="BO368">
        <v>35000</v>
      </c>
      <c r="BP368">
        <v>1416000</v>
      </c>
      <c r="BQ368">
        <v>30000</v>
      </c>
      <c r="BR368">
        <v>0</v>
      </c>
      <c r="BS368">
        <v>8600.8799999999992</v>
      </c>
      <c r="BT368">
        <v>23540.54</v>
      </c>
      <c r="BU368">
        <v>0</v>
      </c>
      <c r="BV368">
        <v>422705.19</v>
      </c>
      <c r="BW368">
        <v>0</v>
      </c>
      <c r="BX368">
        <v>0</v>
      </c>
      <c r="BY368">
        <v>357427.31</v>
      </c>
      <c r="BZ368">
        <v>18613.349999999999</v>
      </c>
      <c r="CA368">
        <v>0.1</v>
      </c>
      <c r="CB368">
        <v>21615.52</v>
      </c>
      <c r="CC368">
        <v>0</v>
      </c>
      <c r="CD368">
        <v>1823.7</v>
      </c>
      <c r="CE368">
        <v>7075.5</v>
      </c>
      <c r="CF368">
        <v>0</v>
      </c>
      <c r="CG368">
        <v>283075.19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362124.7</v>
      </c>
      <c r="CS368">
        <v>351084.79999999999</v>
      </c>
      <c r="CT368">
        <v>328228.46000000002</v>
      </c>
      <c r="CU368">
        <v>16386.650000000001</v>
      </c>
      <c r="CV368">
        <v>8384.48</v>
      </c>
      <c r="CW368">
        <v>0</v>
      </c>
      <c r="CX368">
        <v>0</v>
      </c>
      <c r="CY368">
        <v>0</v>
      </c>
      <c r="CZ368">
        <v>0</v>
      </c>
      <c r="DA368">
        <v>44796.25</v>
      </c>
      <c r="DB368">
        <v>101063.72</v>
      </c>
      <c r="DC368">
        <v>279894.2</v>
      </c>
      <c r="DD368">
        <v>0</v>
      </c>
      <c r="DE368">
        <v>0</v>
      </c>
      <c r="DF368">
        <v>114352.6</v>
      </c>
      <c r="DG368">
        <v>1415999.9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6764212.7699999996</v>
      </c>
      <c r="DS368">
        <v>114352.6</v>
      </c>
      <c r="DT368">
        <v>6777.18</v>
      </c>
      <c r="DU368">
        <v>16465.04</v>
      </c>
      <c r="DV368">
        <v>0</v>
      </c>
      <c r="DW368">
        <v>94833.75</v>
      </c>
      <c r="DX368">
        <v>0</v>
      </c>
      <c r="DY368">
        <v>0</v>
      </c>
      <c r="DZ368" t="s">
        <v>130</v>
      </c>
      <c r="EA368" t="s">
        <v>131</v>
      </c>
      <c r="EB368" t="s">
        <v>150</v>
      </c>
    </row>
    <row r="369" spans="1:132" ht="12" customHeight="1" x14ac:dyDescent="0.25">
      <c r="A369">
        <v>2024</v>
      </c>
      <c r="B369" t="s">
        <v>1014</v>
      </c>
      <c r="C369" t="s">
        <v>324</v>
      </c>
      <c r="D369" t="s">
        <v>959</v>
      </c>
      <c r="E369" t="s">
        <v>560</v>
      </c>
      <c r="F369" t="s">
        <v>135</v>
      </c>
      <c r="G369">
        <v>0</v>
      </c>
      <c r="H369">
        <v>0</v>
      </c>
      <c r="I369">
        <v>0</v>
      </c>
      <c r="J369">
        <v>0</v>
      </c>
      <c r="K369">
        <v>424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424</v>
      </c>
      <c r="S369">
        <v>424</v>
      </c>
      <c r="T369">
        <v>57105</v>
      </c>
      <c r="U369">
        <v>31.869</v>
      </c>
      <c r="V369">
        <v>113644.85</v>
      </c>
      <c r="W369">
        <v>29661.919999999998</v>
      </c>
      <c r="X369">
        <v>10137.84</v>
      </c>
      <c r="Y369">
        <v>9705.36</v>
      </c>
      <c r="Z369">
        <v>3240549.07</v>
      </c>
      <c r="AA369">
        <v>4004340.45</v>
      </c>
      <c r="AB369">
        <v>3240549.07</v>
      </c>
      <c r="AC369">
        <v>0.80930000000000002</v>
      </c>
      <c r="AD369">
        <v>3240549.07</v>
      </c>
      <c r="AE369">
        <v>4004340.45</v>
      </c>
      <c r="AF369">
        <v>1619393.84</v>
      </c>
      <c r="AG369">
        <v>0</v>
      </c>
      <c r="AH369" s="45">
        <v>87178.64</v>
      </c>
      <c r="AI369">
        <v>0</v>
      </c>
      <c r="AJ369">
        <v>256093.74</v>
      </c>
      <c r="AK369" s="45">
        <v>0</v>
      </c>
      <c r="AL369">
        <v>0</v>
      </c>
      <c r="AM369">
        <v>1094708.6399999999</v>
      </c>
      <c r="AN369">
        <v>0</v>
      </c>
      <c r="AO369">
        <v>219012.98</v>
      </c>
      <c r="AP369">
        <v>0</v>
      </c>
      <c r="AQ369">
        <v>1</v>
      </c>
      <c r="AR369">
        <v>0</v>
      </c>
      <c r="AS369">
        <v>0</v>
      </c>
      <c r="AT369">
        <v>12338156</v>
      </c>
      <c r="AU369">
        <v>0</v>
      </c>
      <c r="AV369" s="45">
        <v>61639</v>
      </c>
      <c r="AW369">
        <v>0</v>
      </c>
      <c r="AX369">
        <v>0</v>
      </c>
      <c r="AY369">
        <v>17.760000000000002</v>
      </c>
      <c r="AZ369">
        <v>0</v>
      </c>
      <c r="BA369">
        <v>12338</v>
      </c>
      <c r="BB369">
        <v>17.760000000000002</v>
      </c>
      <c r="BC369">
        <v>8.2899999999999991</v>
      </c>
      <c r="BD369">
        <v>13.5</v>
      </c>
      <c r="BE369">
        <v>0.35</v>
      </c>
      <c r="BF369">
        <v>0</v>
      </c>
      <c r="BG369">
        <v>0.21</v>
      </c>
      <c r="BH369">
        <v>0</v>
      </c>
      <c r="BI369">
        <v>0</v>
      </c>
      <c r="BJ369">
        <v>0</v>
      </c>
      <c r="BK369">
        <v>0</v>
      </c>
      <c r="BL369">
        <v>1.54</v>
      </c>
      <c r="BM369">
        <v>186711.4</v>
      </c>
      <c r="BN369">
        <v>367898.68</v>
      </c>
      <c r="BO369">
        <v>18500</v>
      </c>
      <c r="BP369">
        <v>479000</v>
      </c>
      <c r="BQ369">
        <v>7500</v>
      </c>
      <c r="BR369">
        <v>0</v>
      </c>
      <c r="BS369">
        <v>3650.06</v>
      </c>
      <c r="BT369">
        <v>39767.01</v>
      </c>
      <c r="BU369">
        <v>0</v>
      </c>
      <c r="BV369">
        <v>207315.6</v>
      </c>
      <c r="BW369">
        <v>0</v>
      </c>
      <c r="BX369">
        <v>0</v>
      </c>
      <c r="BY369">
        <v>201341.11</v>
      </c>
      <c r="BZ369">
        <v>14186.95</v>
      </c>
      <c r="CA369">
        <v>6446.44</v>
      </c>
      <c r="CB369">
        <v>4854.4799999999996</v>
      </c>
      <c r="CC369">
        <v>0</v>
      </c>
      <c r="CD369">
        <v>568.28</v>
      </c>
      <c r="CE369">
        <v>9865.7999999999993</v>
      </c>
      <c r="CF369">
        <v>0</v>
      </c>
      <c r="CG369">
        <v>151175.74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219012.98</v>
      </c>
      <c r="CS369">
        <v>102250.5</v>
      </c>
      <c r="CT369">
        <v>166557.57</v>
      </c>
      <c r="CU369">
        <v>4313.05</v>
      </c>
      <c r="CV369">
        <v>2645.52</v>
      </c>
      <c r="CW369">
        <v>0</v>
      </c>
      <c r="CX369">
        <v>0</v>
      </c>
      <c r="CY369">
        <v>0</v>
      </c>
      <c r="CZ369">
        <v>0</v>
      </c>
      <c r="DA369">
        <v>19058.3</v>
      </c>
      <c r="DB369">
        <v>32474.560000000001</v>
      </c>
      <c r="DC369">
        <v>95800</v>
      </c>
      <c r="DD369">
        <v>0</v>
      </c>
      <c r="DE369">
        <v>0</v>
      </c>
      <c r="DF369">
        <v>42230.45</v>
      </c>
      <c r="DG369">
        <v>472553.56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3021536.09</v>
      </c>
      <c r="DS369">
        <v>42230.45</v>
      </c>
      <c r="DT369">
        <v>3081.78</v>
      </c>
      <c r="DU369">
        <v>29901.21</v>
      </c>
      <c r="DV369">
        <v>0</v>
      </c>
      <c r="DW369">
        <v>37081.56</v>
      </c>
      <c r="DX369">
        <v>0</v>
      </c>
      <c r="DY369">
        <v>0</v>
      </c>
      <c r="DZ369" t="s">
        <v>130</v>
      </c>
      <c r="EA369" t="s">
        <v>131</v>
      </c>
      <c r="EB369" t="s">
        <v>150</v>
      </c>
    </row>
    <row r="370" spans="1:132" ht="12" customHeight="1" x14ac:dyDescent="0.25">
      <c r="A370">
        <v>2024</v>
      </c>
      <c r="B370" t="s">
        <v>1026</v>
      </c>
      <c r="C370" t="s">
        <v>395</v>
      </c>
      <c r="D370" t="s">
        <v>960</v>
      </c>
      <c r="E370" t="s">
        <v>561</v>
      </c>
      <c r="F370" t="s">
        <v>129</v>
      </c>
      <c r="G370">
        <v>31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9</v>
      </c>
      <c r="O370">
        <v>0</v>
      </c>
      <c r="P370">
        <v>0</v>
      </c>
      <c r="Q370">
        <v>40</v>
      </c>
      <c r="R370">
        <v>0</v>
      </c>
      <c r="S370">
        <v>40</v>
      </c>
      <c r="T370">
        <v>235</v>
      </c>
      <c r="U370">
        <v>6.649</v>
      </c>
      <c r="V370">
        <v>23710.33</v>
      </c>
      <c r="W370">
        <v>3423.6</v>
      </c>
      <c r="X370">
        <v>956.4</v>
      </c>
      <c r="Y370">
        <v>915.6</v>
      </c>
      <c r="Z370">
        <v>386340.82</v>
      </c>
      <c r="AA370">
        <v>478550.35</v>
      </c>
      <c r="AB370">
        <v>574192.74</v>
      </c>
      <c r="AC370">
        <v>1.1999</v>
      </c>
      <c r="AD370">
        <v>574192.74</v>
      </c>
      <c r="AE370">
        <v>574192.74</v>
      </c>
      <c r="AF370">
        <v>193104.45</v>
      </c>
      <c r="AG370">
        <v>0</v>
      </c>
      <c r="AH370" s="45">
        <v>7626.21</v>
      </c>
      <c r="AI370">
        <v>2056</v>
      </c>
      <c r="AJ370">
        <v>55000</v>
      </c>
      <c r="AK370" s="45">
        <v>0</v>
      </c>
      <c r="AL370">
        <v>0</v>
      </c>
      <c r="AM370">
        <v>21878.5</v>
      </c>
      <c r="AN370">
        <v>92226.64</v>
      </c>
      <c r="AO370">
        <v>0</v>
      </c>
      <c r="AP370">
        <v>1</v>
      </c>
      <c r="AQ370">
        <v>0</v>
      </c>
      <c r="AR370">
        <v>187851.92</v>
      </c>
      <c r="AS370">
        <v>0</v>
      </c>
      <c r="AT370">
        <v>4003901</v>
      </c>
      <c r="AU370">
        <v>950</v>
      </c>
      <c r="AV370" s="45">
        <v>0</v>
      </c>
      <c r="AW370">
        <v>0</v>
      </c>
      <c r="AX370">
        <v>23.03</v>
      </c>
      <c r="AY370">
        <v>0</v>
      </c>
      <c r="AZ370">
        <v>46.92</v>
      </c>
      <c r="BA370">
        <v>4004</v>
      </c>
      <c r="BB370">
        <v>69.95</v>
      </c>
      <c r="BC370">
        <v>5.95</v>
      </c>
      <c r="BD370">
        <v>0.62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120000</v>
      </c>
      <c r="BN370">
        <v>135637.76000000001</v>
      </c>
      <c r="BO370">
        <v>0</v>
      </c>
      <c r="BP370">
        <v>110000</v>
      </c>
      <c r="BQ370">
        <v>40736.79</v>
      </c>
      <c r="BR370">
        <v>0</v>
      </c>
      <c r="BS370">
        <v>32311.52</v>
      </c>
      <c r="BT370">
        <v>580258.41</v>
      </c>
      <c r="BU370">
        <v>0</v>
      </c>
      <c r="BV370">
        <v>0</v>
      </c>
      <c r="BW370">
        <v>42264.09</v>
      </c>
      <c r="BX370">
        <v>24325.1</v>
      </c>
      <c r="BY370">
        <v>123137.76</v>
      </c>
      <c r="BZ370">
        <v>0</v>
      </c>
      <c r="CA370">
        <v>22347.83</v>
      </c>
      <c r="CB370">
        <v>40736.79</v>
      </c>
      <c r="CC370">
        <v>0</v>
      </c>
      <c r="CD370">
        <v>31944.11</v>
      </c>
      <c r="CE370">
        <v>580258.41</v>
      </c>
      <c r="CF370">
        <v>0</v>
      </c>
      <c r="CG370">
        <v>0</v>
      </c>
      <c r="CH370">
        <v>0</v>
      </c>
      <c r="CI370">
        <v>10000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280078.56</v>
      </c>
      <c r="CS370">
        <v>23808.51</v>
      </c>
      <c r="CT370">
        <v>2500</v>
      </c>
      <c r="CU370">
        <v>0</v>
      </c>
      <c r="CV370">
        <v>0</v>
      </c>
      <c r="CW370">
        <v>0</v>
      </c>
      <c r="CX370">
        <v>0</v>
      </c>
      <c r="CY370">
        <v>0</v>
      </c>
      <c r="CZ370">
        <v>0</v>
      </c>
      <c r="DA370">
        <v>0</v>
      </c>
      <c r="DB370">
        <v>24000</v>
      </c>
      <c r="DC370">
        <v>22000</v>
      </c>
      <c r="DD370">
        <v>0</v>
      </c>
      <c r="DE370">
        <v>0</v>
      </c>
      <c r="DF370">
        <v>35933.19</v>
      </c>
      <c r="DG370">
        <v>87652.17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251850.09</v>
      </c>
      <c r="DS370">
        <v>35933.199999999997</v>
      </c>
      <c r="DT370">
        <v>367.41</v>
      </c>
      <c r="DU370">
        <v>0</v>
      </c>
      <c r="DV370">
        <v>0</v>
      </c>
      <c r="DW370">
        <v>0</v>
      </c>
      <c r="DX370">
        <v>0</v>
      </c>
      <c r="DY370">
        <v>0</v>
      </c>
      <c r="DZ370" t="s">
        <v>224</v>
      </c>
      <c r="EA370" t="s">
        <v>225</v>
      </c>
      <c r="EB370" t="s">
        <v>137</v>
      </c>
    </row>
    <row r="371" spans="1:132" ht="12" customHeight="1" x14ac:dyDescent="0.25">
      <c r="A371">
        <v>2024</v>
      </c>
      <c r="B371" t="s">
        <v>1014</v>
      </c>
      <c r="C371" t="s">
        <v>324</v>
      </c>
      <c r="D371" t="s">
        <v>961</v>
      </c>
      <c r="E371" t="s">
        <v>562</v>
      </c>
      <c r="F371" t="s">
        <v>129</v>
      </c>
      <c r="G371">
        <v>125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42</v>
      </c>
      <c r="O371">
        <v>0</v>
      </c>
      <c r="P371">
        <v>0</v>
      </c>
      <c r="Q371">
        <v>167</v>
      </c>
      <c r="R371">
        <v>0</v>
      </c>
      <c r="S371">
        <v>167</v>
      </c>
      <c r="T371">
        <v>6815</v>
      </c>
      <c r="U371">
        <v>14.632</v>
      </c>
      <c r="V371">
        <v>52177.71</v>
      </c>
      <c r="W371">
        <v>8655.67</v>
      </c>
      <c r="X371">
        <v>3992.97</v>
      </c>
      <c r="Y371">
        <v>3822.63</v>
      </c>
      <c r="Z371">
        <v>1125536.78</v>
      </c>
      <c r="AA371">
        <v>1398528.14</v>
      </c>
      <c r="AB371">
        <v>1125536.78</v>
      </c>
      <c r="AC371">
        <v>0.80479999999999996</v>
      </c>
      <c r="AD371">
        <v>1125536.78</v>
      </c>
      <c r="AE371">
        <v>1398528.14</v>
      </c>
      <c r="AF371">
        <v>565192.84</v>
      </c>
      <c r="AG371">
        <v>0</v>
      </c>
      <c r="AH371" s="45">
        <v>25136.23</v>
      </c>
      <c r="AI371">
        <v>8378.2000000000007</v>
      </c>
      <c r="AJ371">
        <v>112553.68</v>
      </c>
      <c r="AK371" s="45">
        <v>573.69000000000005</v>
      </c>
      <c r="AL371">
        <v>1345.79</v>
      </c>
      <c r="AM371">
        <v>382412.58</v>
      </c>
      <c r="AN371">
        <v>71997.8</v>
      </c>
      <c r="AO371">
        <v>0</v>
      </c>
      <c r="AP371">
        <v>1</v>
      </c>
      <c r="AQ371">
        <v>0</v>
      </c>
      <c r="AR371">
        <v>0</v>
      </c>
      <c r="AS371">
        <v>0</v>
      </c>
      <c r="AT371">
        <v>2500495</v>
      </c>
      <c r="AU371">
        <v>13269</v>
      </c>
      <c r="AV371" s="45">
        <v>0</v>
      </c>
      <c r="AW371">
        <v>0</v>
      </c>
      <c r="AX371">
        <v>28.82</v>
      </c>
      <c r="AY371">
        <v>0</v>
      </c>
      <c r="AZ371">
        <v>0</v>
      </c>
      <c r="BA371">
        <v>2500</v>
      </c>
      <c r="BB371">
        <v>28.82</v>
      </c>
      <c r="BC371">
        <v>43.18</v>
      </c>
      <c r="BD371">
        <v>20.100000000000001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4.4000000000000004</v>
      </c>
      <c r="BM371">
        <v>130000</v>
      </c>
      <c r="BN371">
        <v>215909.4</v>
      </c>
      <c r="BO371">
        <v>0</v>
      </c>
      <c r="BP371">
        <v>221000</v>
      </c>
      <c r="BQ371">
        <v>892.06</v>
      </c>
      <c r="BR371">
        <v>0</v>
      </c>
      <c r="BS371">
        <v>24108.78</v>
      </c>
      <c r="BT371">
        <v>27.46</v>
      </c>
      <c r="BU371">
        <v>0</v>
      </c>
      <c r="BV371">
        <v>158897.56</v>
      </c>
      <c r="BW371">
        <v>3987.56</v>
      </c>
      <c r="BX371">
        <v>9126.36</v>
      </c>
      <c r="BY371">
        <v>165649.69</v>
      </c>
      <c r="BZ371">
        <v>0</v>
      </c>
      <c r="CA371">
        <v>0</v>
      </c>
      <c r="CB371">
        <v>892.06</v>
      </c>
      <c r="CC371">
        <v>0</v>
      </c>
      <c r="CD371">
        <v>23038.39</v>
      </c>
      <c r="CE371">
        <v>27.46</v>
      </c>
      <c r="CF371">
        <v>763.72</v>
      </c>
      <c r="CG371">
        <v>125087.56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71997.8</v>
      </c>
      <c r="CS371">
        <v>107967.9</v>
      </c>
      <c r="CT371">
        <v>50259.71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11000</v>
      </c>
      <c r="DB371">
        <v>26000</v>
      </c>
      <c r="DC371">
        <v>21052.38</v>
      </c>
      <c r="DD371">
        <v>0</v>
      </c>
      <c r="DE371">
        <v>0</v>
      </c>
      <c r="DF371">
        <v>6452.87</v>
      </c>
      <c r="DG371">
        <v>221000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1048205.63</v>
      </c>
      <c r="DS371">
        <v>6452.87</v>
      </c>
      <c r="DT371">
        <v>1070.3900000000001</v>
      </c>
      <c r="DU371">
        <v>0</v>
      </c>
      <c r="DV371">
        <v>0</v>
      </c>
      <c r="DW371">
        <v>22810</v>
      </c>
      <c r="DX371">
        <v>0</v>
      </c>
      <c r="DY371">
        <v>0</v>
      </c>
      <c r="DZ371" t="s">
        <v>130</v>
      </c>
      <c r="EA371" t="s">
        <v>131</v>
      </c>
      <c r="EB371" t="s">
        <v>150</v>
      </c>
    </row>
    <row r="372" spans="1:132" ht="12" customHeight="1" x14ac:dyDescent="0.25">
      <c r="A372">
        <v>2024</v>
      </c>
      <c r="B372" t="s">
        <v>1014</v>
      </c>
      <c r="C372" t="s">
        <v>324</v>
      </c>
      <c r="D372" t="s">
        <v>962</v>
      </c>
      <c r="E372" t="s">
        <v>563</v>
      </c>
      <c r="F372" t="s">
        <v>135</v>
      </c>
      <c r="G372">
        <v>0</v>
      </c>
      <c r="H372">
        <v>0</v>
      </c>
      <c r="I372">
        <v>0</v>
      </c>
      <c r="J372">
        <v>0</v>
      </c>
      <c r="K372">
        <v>84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84</v>
      </c>
      <c r="S372">
        <v>84</v>
      </c>
      <c r="T372">
        <v>4935</v>
      </c>
      <c r="U372">
        <v>8.391</v>
      </c>
      <c r="V372">
        <v>29922.31</v>
      </c>
      <c r="W372">
        <v>3343.56</v>
      </c>
      <c r="X372">
        <v>2008.44</v>
      </c>
      <c r="Y372">
        <v>1922.76</v>
      </c>
      <c r="Z372">
        <v>861997.75</v>
      </c>
      <c r="AA372">
        <v>1072297.1299999999</v>
      </c>
      <c r="AB372">
        <v>861997.75</v>
      </c>
      <c r="AC372">
        <v>0.80389999999999995</v>
      </c>
      <c r="AD372">
        <v>861997.75</v>
      </c>
      <c r="AE372">
        <v>1072297.1299999999</v>
      </c>
      <c r="AF372">
        <v>447134.1</v>
      </c>
      <c r="AG372">
        <v>0</v>
      </c>
      <c r="AH372" s="45">
        <v>12799.43</v>
      </c>
      <c r="AI372">
        <v>4266.2</v>
      </c>
      <c r="AJ372">
        <v>86199.78</v>
      </c>
      <c r="AK372" s="45">
        <v>0</v>
      </c>
      <c r="AL372">
        <v>1272.4000000000001</v>
      </c>
      <c r="AM372">
        <v>308341.08</v>
      </c>
      <c r="AN372">
        <v>0</v>
      </c>
      <c r="AO372">
        <v>48965.32</v>
      </c>
      <c r="AP372">
        <v>0</v>
      </c>
      <c r="AQ372">
        <v>1</v>
      </c>
      <c r="AR372">
        <v>0</v>
      </c>
      <c r="AS372">
        <v>0</v>
      </c>
      <c r="AT372">
        <v>3067996</v>
      </c>
      <c r="AU372">
        <v>0</v>
      </c>
      <c r="AV372" s="45">
        <v>19356</v>
      </c>
      <c r="AW372">
        <v>0</v>
      </c>
      <c r="AX372">
        <v>0</v>
      </c>
      <c r="AY372">
        <v>15.93</v>
      </c>
      <c r="AZ372">
        <v>0</v>
      </c>
      <c r="BA372">
        <v>3068</v>
      </c>
      <c r="BB372">
        <v>15.93</v>
      </c>
      <c r="BC372">
        <v>38.17</v>
      </c>
      <c r="BD372">
        <v>16.38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2.35</v>
      </c>
      <c r="BM372">
        <v>130000</v>
      </c>
      <c r="BN372">
        <v>176075.13</v>
      </c>
      <c r="BO372">
        <v>5557.84</v>
      </c>
      <c r="BP372">
        <v>140500</v>
      </c>
      <c r="BQ372">
        <v>4983.42</v>
      </c>
      <c r="BR372">
        <v>0</v>
      </c>
      <c r="BS372">
        <v>34464.86</v>
      </c>
      <c r="BT372">
        <v>14.94</v>
      </c>
      <c r="BU372">
        <v>0</v>
      </c>
      <c r="BV372">
        <v>122519</v>
      </c>
      <c r="BW372">
        <v>1353.35</v>
      </c>
      <c r="BX372">
        <v>0</v>
      </c>
      <c r="BY372">
        <v>125815.42</v>
      </c>
      <c r="BZ372">
        <v>5557.84</v>
      </c>
      <c r="CA372">
        <v>0</v>
      </c>
      <c r="CB372">
        <v>4983.42</v>
      </c>
      <c r="CC372">
        <v>0</v>
      </c>
      <c r="CD372">
        <v>33645.1</v>
      </c>
      <c r="CE372">
        <v>14.94</v>
      </c>
      <c r="CF372">
        <v>861.37</v>
      </c>
      <c r="CG372">
        <v>98059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48965.32</v>
      </c>
      <c r="CS372">
        <v>117094.26</v>
      </c>
      <c r="CT372">
        <v>50259.71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7200</v>
      </c>
      <c r="DB372">
        <v>20293.169999999998</v>
      </c>
      <c r="DC372">
        <v>24147.37</v>
      </c>
      <c r="DD372">
        <v>0</v>
      </c>
      <c r="DE372">
        <v>0</v>
      </c>
      <c r="DF372">
        <v>6452.87</v>
      </c>
      <c r="DG372">
        <v>140500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810406.68</v>
      </c>
      <c r="DS372">
        <v>6452.87</v>
      </c>
      <c r="DT372">
        <v>819.76</v>
      </c>
      <c r="DU372">
        <v>0</v>
      </c>
      <c r="DV372">
        <v>0</v>
      </c>
      <c r="DW372">
        <v>17260</v>
      </c>
      <c r="DX372">
        <v>0</v>
      </c>
      <c r="DY372">
        <v>0</v>
      </c>
      <c r="DZ372" t="s">
        <v>130</v>
      </c>
      <c r="EA372" t="s">
        <v>131</v>
      </c>
      <c r="EB372" t="s">
        <v>150</v>
      </c>
    </row>
    <row r="373" spans="1:132" ht="12" customHeight="1" x14ac:dyDescent="0.25">
      <c r="A373">
        <v>2024</v>
      </c>
      <c r="B373" t="s">
        <v>1011</v>
      </c>
      <c r="C373" t="s">
        <v>306</v>
      </c>
      <c r="D373" t="s">
        <v>963</v>
      </c>
      <c r="E373" t="s">
        <v>564</v>
      </c>
      <c r="F373" t="s">
        <v>129</v>
      </c>
      <c r="G373">
        <v>420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74</v>
      </c>
      <c r="O373">
        <v>0</v>
      </c>
      <c r="P373">
        <v>0</v>
      </c>
      <c r="Q373">
        <v>494</v>
      </c>
      <c r="R373">
        <v>0</v>
      </c>
      <c r="S373">
        <v>494</v>
      </c>
      <c r="T373">
        <v>98700</v>
      </c>
      <c r="U373">
        <v>36.231999999999999</v>
      </c>
      <c r="V373">
        <v>129203.31</v>
      </c>
      <c r="W373">
        <v>53236.45</v>
      </c>
      <c r="X373">
        <v>11811.54</v>
      </c>
      <c r="Y373">
        <v>11307.66</v>
      </c>
      <c r="Z373">
        <v>3078498.04</v>
      </c>
      <c r="AA373">
        <v>3803798.54</v>
      </c>
      <c r="AB373">
        <v>3078498.04</v>
      </c>
      <c r="AC373">
        <v>0.80930000000000002</v>
      </c>
      <c r="AD373">
        <v>3078498.04</v>
      </c>
      <c r="AE373">
        <v>3803798.54</v>
      </c>
      <c r="AF373">
        <v>1484839.46</v>
      </c>
      <c r="AG373">
        <v>0</v>
      </c>
      <c r="AH373" s="45">
        <v>76179.740000000005</v>
      </c>
      <c r="AI373">
        <v>25391.599999999999</v>
      </c>
      <c r="AJ373">
        <v>307849.8</v>
      </c>
      <c r="AK373" s="45">
        <v>0</v>
      </c>
      <c r="AL373">
        <v>1289</v>
      </c>
      <c r="AM373">
        <v>1155035.04</v>
      </c>
      <c r="AN373">
        <v>6111.2</v>
      </c>
      <c r="AO373">
        <v>0</v>
      </c>
      <c r="AP373">
        <v>1</v>
      </c>
      <c r="AQ373">
        <v>0</v>
      </c>
      <c r="AR373">
        <v>0</v>
      </c>
      <c r="AS373">
        <v>0</v>
      </c>
      <c r="AT373">
        <v>191704</v>
      </c>
      <c r="AU373">
        <v>36808</v>
      </c>
      <c r="AV373" s="45">
        <v>0</v>
      </c>
      <c r="AW373">
        <v>0</v>
      </c>
      <c r="AX373">
        <v>31.38</v>
      </c>
      <c r="AY373">
        <v>0</v>
      </c>
      <c r="AZ373">
        <v>0</v>
      </c>
      <c r="BA373">
        <v>192</v>
      </c>
      <c r="BB373">
        <v>31.38</v>
      </c>
      <c r="BC373">
        <v>0</v>
      </c>
      <c r="BD373">
        <v>415.75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100231.11</v>
      </c>
      <c r="BN373">
        <v>617396.92000000004</v>
      </c>
      <c r="BO373">
        <v>818.99</v>
      </c>
      <c r="BP373">
        <v>675650</v>
      </c>
      <c r="BQ373">
        <v>0</v>
      </c>
      <c r="BR373">
        <v>0</v>
      </c>
      <c r="BS373">
        <v>58220.83</v>
      </c>
      <c r="BT373">
        <v>5946.11</v>
      </c>
      <c r="BU373">
        <v>144512.5</v>
      </c>
      <c r="BV373">
        <v>5815.75</v>
      </c>
      <c r="BW373">
        <v>50784.639999999999</v>
      </c>
      <c r="BX373">
        <v>1523.67</v>
      </c>
      <c r="BY373">
        <v>537696.92000000004</v>
      </c>
      <c r="BZ373">
        <v>818.99</v>
      </c>
      <c r="CA373">
        <v>158198.38</v>
      </c>
      <c r="CB373">
        <v>0</v>
      </c>
      <c r="CC373">
        <v>0</v>
      </c>
      <c r="CD373">
        <v>55293.16</v>
      </c>
      <c r="CE373">
        <v>5946.11</v>
      </c>
      <c r="CF373">
        <v>306209.63</v>
      </c>
      <c r="CG373">
        <v>5815.75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6111.2</v>
      </c>
      <c r="CS373">
        <v>0</v>
      </c>
      <c r="CT373">
        <v>79700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135130</v>
      </c>
      <c r="DD373">
        <v>0</v>
      </c>
      <c r="DE373">
        <v>0</v>
      </c>
      <c r="DF373">
        <v>49353.72</v>
      </c>
      <c r="DG373">
        <v>517451.62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3020313.2</v>
      </c>
      <c r="DS373">
        <v>49353.72</v>
      </c>
      <c r="DT373">
        <v>2927.67</v>
      </c>
      <c r="DU373">
        <v>0</v>
      </c>
      <c r="DV373">
        <v>0</v>
      </c>
      <c r="DW373">
        <v>0</v>
      </c>
      <c r="DX373">
        <v>0</v>
      </c>
      <c r="DY373">
        <v>0</v>
      </c>
      <c r="DZ373" t="s">
        <v>130</v>
      </c>
      <c r="EA373" t="s">
        <v>131</v>
      </c>
      <c r="EB373" t="s">
        <v>150</v>
      </c>
    </row>
    <row r="374" spans="1:132" ht="12" customHeight="1" x14ac:dyDescent="0.25">
      <c r="A374">
        <v>2024</v>
      </c>
      <c r="B374" t="s">
        <v>1014</v>
      </c>
      <c r="C374" t="s">
        <v>324</v>
      </c>
      <c r="D374" t="s">
        <v>964</v>
      </c>
      <c r="E374" t="s">
        <v>565</v>
      </c>
      <c r="F374" t="s">
        <v>129</v>
      </c>
      <c r="G374">
        <v>59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59</v>
      </c>
      <c r="R374">
        <v>0</v>
      </c>
      <c r="S374">
        <v>59</v>
      </c>
      <c r="T374">
        <v>2115</v>
      </c>
      <c r="U374">
        <v>7</v>
      </c>
      <c r="V374">
        <v>24962</v>
      </c>
      <c r="W374">
        <v>5132.68</v>
      </c>
      <c r="X374">
        <v>1410.69</v>
      </c>
      <c r="Y374">
        <v>1350.51</v>
      </c>
      <c r="Z374">
        <v>383316.51</v>
      </c>
      <c r="AA374">
        <v>472870.24</v>
      </c>
      <c r="AB374">
        <v>411744.66</v>
      </c>
      <c r="AC374">
        <v>0.87070000000000003</v>
      </c>
      <c r="AD374">
        <v>411744.66</v>
      </c>
      <c r="AE374">
        <v>472870.24</v>
      </c>
      <c r="AF374">
        <v>186917.88</v>
      </c>
      <c r="AG374">
        <v>0</v>
      </c>
      <c r="AH374" s="45">
        <v>9869.2800000000007</v>
      </c>
      <c r="AI374">
        <v>0</v>
      </c>
      <c r="AJ374">
        <v>41174.47</v>
      </c>
      <c r="AK374" s="45">
        <v>327.27999999999997</v>
      </c>
      <c r="AL374">
        <v>845.51</v>
      </c>
      <c r="AM374">
        <v>0</v>
      </c>
      <c r="AN374">
        <v>149261.31</v>
      </c>
      <c r="AO374">
        <v>0</v>
      </c>
      <c r="AP374">
        <v>1</v>
      </c>
      <c r="AQ374">
        <v>0</v>
      </c>
      <c r="AR374">
        <v>28428.15</v>
      </c>
      <c r="AS374">
        <v>0</v>
      </c>
      <c r="AT374">
        <v>12740774</v>
      </c>
      <c r="AU374">
        <v>0</v>
      </c>
      <c r="AV374" s="45">
        <v>0</v>
      </c>
      <c r="AW374">
        <v>0</v>
      </c>
      <c r="AX374">
        <v>11.72</v>
      </c>
      <c r="AY374">
        <v>0</v>
      </c>
      <c r="AZ374">
        <v>2.23</v>
      </c>
      <c r="BA374">
        <v>12741</v>
      </c>
      <c r="BB374">
        <v>13.95</v>
      </c>
      <c r="BC374">
        <v>0</v>
      </c>
      <c r="BD374">
        <v>0</v>
      </c>
      <c r="BE374">
        <v>1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1.41</v>
      </c>
      <c r="BM374">
        <v>3440.05</v>
      </c>
      <c r="BN374">
        <v>0</v>
      </c>
      <c r="BO374">
        <v>21800</v>
      </c>
      <c r="BP374">
        <v>63162</v>
      </c>
      <c r="BQ374">
        <v>11878</v>
      </c>
      <c r="BR374">
        <v>0</v>
      </c>
      <c r="BS374">
        <v>386.59</v>
      </c>
      <c r="BT374">
        <v>9.81</v>
      </c>
      <c r="BU374">
        <v>0</v>
      </c>
      <c r="BV374">
        <v>76039.3</v>
      </c>
      <c r="BW374">
        <v>1451.65</v>
      </c>
      <c r="BX374">
        <v>139.84</v>
      </c>
      <c r="BY374">
        <v>0</v>
      </c>
      <c r="BZ374">
        <v>9106.34</v>
      </c>
      <c r="CA374">
        <v>3865.01</v>
      </c>
      <c r="CB374">
        <v>11878.48</v>
      </c>
      <c r="CC374">
        <v>0</v>
      </c>
      <c r="CD374">
        <v>22.05</v>
      </c>
      <c r="CE374">
        <v>9.81</v>
      </c>
      <c r="CF374">
        <v>0</v>
      </c>
      <c r="CG374">
        <v>55315.95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177689.46</v>
      </c>
      <c r="CS374">
        <v>0</v>
      </c>
      <c r="CT374">
        <v>0</v>
      </c>
      <c r="CU374">
        <v>12693.66</v>
      </c>
      <c r="CV374">
        <v>0</v>
      </c>
      <c r="CW374">
        <v>0</v>
      </c>
      <c r="CX374">
        <v>0</v>
      </c>
      <c r="CY374">
        <v>0</v>
      </c>
      <c r="CZ374">
        <v>0</v>
      </c>
      <c r="DA374">
        <v>18000</v>
      </c>
      <c r="DB374">
        <v>688.01</v>
      </c>
      <c r="DC374">
        <v>12632.4</v>
      </c>
      <c r="DD374">
        <v>0</v>
      </c>
      <c r="DE374">
        <v>0</v>
      </c>
      <c r="DF374">
        <v>1580.18</v>
      </c>
      <c r="DG374">
        <v>59296.99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0</v>
      </c>
      <c r="DR374">
        <v>231758.04</v>
      </c>
      <c r="DS374">
        <v>1720.03</v>
      </c>
      <c r="DT374">
        <v>364.54</v>
      </c>
      <c r="DU374">
        <v>0</v>
      </c>
      <c r="DV374">
        <v>0</v>
      </c>
      <c r="DW374">
        <v>2723.35</v>
      </c>
      <c r="DX374">
        <v>0</v>
      </c>
      <c r="DY374">
        <v>0</v>
      </c>
      <c r="DZ374" t="s">
        <v>130</v>
      </c>
      <c r="EA374" t="s">
        <v>131</v>
      </c>
      <c r="EB374" t="s">
        <v>144</v>
      </c>
    </row>
    <row r="375" spans="1:132" ht="12" customHeight="1" x14ac:dyDescent="0.25">
      <c r="A375">
        <v>2024</v>
      </c>
      <c r="B375" t="s">
        <v>1037</v>
      </c>
      <c r="C375" t="s">
        <v>478</v>
      </c>
      <c r="D375" t="s">
        <v>965</v>
      </c>
      <c r="E375" t="s">
        <v>566</v>
      </c>
      <c r="F375" t="s">
        <v>135</v>
      </c>
      <c r="G375">
        <v>0</v>
      </c>
      <c r="H375">
        <v>0</v>
      </c>
      <c r="I375">
        <v>0</v>
      </c>
      <c r="J375">
        <v>0</v>
      </c>
      <c r="K375">
        <v>1347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1347</v>
      </c>
      <c r="S375">
        <v>1347</v>
      </c>
      <c r="T375">
        <v>14335</v>
      </c>
      <c r="U375">
        <v>85.92</v>
      </c>
      <c r="V375">
        <v>306390.71999999997</v>
      </c>
      <c r="W375">
        <v>43210.01</v>
      </c>
      <c r="X375">
        <v>32206.77</v>
      </c>
      <c r="Y375">
        <v>30832.83</v>
      </c>
      <c r="Z375">
        <v>9317663.8699999992</v>
      </c>
      <c r="AA375">
        <v>11609575.17</v>
      </c>
      <c r="AB375">
        <v>11609575.17</v>
      </c>
      <c r="AC375">
        <v>1</v>
      </c>
      <c r="AD375">
        <v>11609575.17</v>
      </c>
      <c r="AE375">
        <v>11609575.17</v>
      </c>
      <c r="AF375">
        <v>4751022.87</v>
      </c>
      <c r="AG375">
        <v>0</v>
      </c>
      <c r="AH375" s="45">
        <v>276956.67</v>
      </c>
      <c r="AI375">
        <v>0</v>
      </c>
      <c r="AJ375">
        <v>1160957.52</v>
      </c>
      <c r="AK375" s="45">
        <v>31389.83</v>
      </c>
      <c r="AL375">
        <v>34932.410000000003</v>
      </c>
      <c r="AM375">
        <v>2237490.54</v>
      </c>
      <c r="AN375">
        <v>0</v>
      </c>
      <c r="AO375">
        <v>1565122.91</v>
      </c>
      <c r="AP375">
        <v>0</v>
      </c>
      <c r="AQ375">
        <v>1</v>
      </c>
      <c r="AR375">
        <v>2291911.2999999998</v>
      </c>
      <c r="AS375">
        <v>0</v>
      </c>
      <c r="AT375">
        <v>100420329</v>
      </c>
      <c r="AU375">
        <v>0</v>
      </c>
      <c r="AV375" s="45">
        <v>143613</v>
      </c>
      <c r="AW375">
        <v>0</v>
      </c>
      <c r="AX375">
        <v>0</v>
      </c>
      <c r="AY375">
        <v>15.58</v>
      </c>
      <c r="AZ375">
        <v>22.82</v>
      </c>
      <c r="BA375">
        <v>100420</v>
      </c>
      <c r="BB375">
        <v>38.4</v>
      </c>
      <c r="BC375">
        <v>4.9800000000000004</v>
      </c>
      <c r="BD375">
        <v>1.73</v>
      </c>
      <c r="BE375">
        <v>0.31</v>
      </c>
      <c r="BF375">
        <v>0</v>
      </c>
      <c r="BG375">
        <v>0.73</v>
      </c>
      <c r="BH375">
        <v>0</v>
      </c>
      <c r="BI375">
        <v>0</v>
      </c>
      <c r="BJ375">
        <v>0</v>
      </c>
      <c r="BK375">
        <v>0</v>
      </c>
      <c r="BL375">
        <v>0.95</v>
      </c>
      <c r="BM375">
        <v>800000</v>
      </c>
      <c r="BN375">
        <v>1127417.03</v>
      </c>
      <c r="BO375">
        <v>70000</v>
      </c>
      <c r="BP375">
        <v>2000000</v>
      </c>
      <c r="BQ375">
        <v>135000</v>
      </c>
      <c r="BR375">
        <v>0</v>
      </c>
      <c r="BS375">
        <v>258180.58</v>
      </c>
      <c r="BT375">
        <v>189665.81</v>
      </c>
      <c r="BU375">
        <v>40000</v>
      </c>
      <c r="BV375">
        <v>2574628.94</v>
      </c>
      <c r="BW375">
        <v>25163.14</v>
      </c>
      <c r="BX375">
        <v>256378.68</v>
      </c>
      <c r="BY375">
        <v>953880.41</v>
      </c>
      <c r="BZ375">
        <v>38926.870000000003</v>
      </c>
      <c r="CA375">
        <v>495333.38</v>
      </c>
      <c r="CB375">
        <v>61292.92</v>
      </c>
      <c r="CC375">
        <v>0</v>
      </c>
      <c r="CD375">
        <v>249319.44</v>
      </c>
      <c r="CE375">
        <v>189665.81</v>
      </c>
      <c r="CF375">
        <v>259424.9</v>
      </c>
      <c r="CG375">
        <v>2414208.9500000002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3857034.21</v>
      </c>
      <c r="CS375">
        <v>499621.32</v>
      </c>
      <c r="CT375">
        <v>173536.62</v>
      </c>
      <c r="CU375">
        <v>31073.13</v>
      </c>
      <c r="CV375">
        <v>73707.08</v>
      </c>
      <c r="CW375">
        <v>0</v>
      </c>
      <c r="CX375">
        <v>0</v>
      </c>
      <c r="CY375">
        <v>0</v>
      </c>
      <c r="CZ375">
        <v>0</v>
      </c>
      <c r="DA375">
        <v>95556.12</v>
      </c>
      <c r="DB375">
        <v>160000</v>
      </c>
      <c r="DC375">
        <v>400000</v>
      </c>
      <c r="DD375">
        <v>47250</v>
      </c>
      <c r="DE375">
        <v>0</v>
      </c>
      <c r="DF375">
        <v>22000</v>
      </c>
      <c r="DG375">
        <v>1504666.62</v>
      </c>
      <c r="DH375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7692445.4100000001</v>
      </c>
      <c r="DS375">
        <v>22000</v>
      </c>
      <c r="DT375">
        <v>8861.14</v>
      </c>
      <c r="DU375">
        <v>0</v>
      </c>
      <c r="DV375">
        <v>0</v>
      </c>
      <c r="DW375">
        <v>64863.87</v>
      </c>
      <c r="DX375">
        <v>0</v>
      </c>
      <c r="DY375">
        <v>0</v>
      </c>
      <c r="DZ375" t="s">
        <v>130</v>
      </c>
      <c r="EA375" t="s">
        <v>131</v>
      </c>
      <c r="EB375" t="s">
        <v>139</v>
      </c>
    </row>
    <row r="376" spans="1:132" ht="12" customHeight="1" x14ac:dyDescent="0.25">
      <c r="A376">
        <v>2024</v>
      </c>
      <c r="B376" t="s">
        <v>993</v>
      </c>
      <c r="C376" t="s">
        <v>155</v>
      </c>
      <c r="D376" t="s">
        <v>966</v>
      </c>
      <c r="E376" t="s">
        <v>567</v>
      </c>
      <c r="F376" t="s">
        <v>141</v>
      </c>
      <c r="G376">
        <v>140</v>
      </c>
      <c r="H376">
        <v>0</v>
      </c>
      <c r="I376">
        <v>0</v>
      </c>
      <c r="J376">
        <v>0</v>
      </c>
      <c r="K376">
        <v>89</v>
      </c>
      <c r="L376">
        <v>0</v>
      </c>
      <c r="M376">
        <v>0</v>
      </c>
      <c r="N376">
        <v>52</v>
      </c>
      <c r="O376">
        <v>0</v>
      </c>
      <c r="P376">
        <v>0</v>
      </c>
      <c r="Q376">
        <v>192</v>
      </c>
      <c r="R376">
        <v>89</v>
      </c>
      <c r="S376">
        <v>281</v>
      </c>
      <c r="T376">
        <v>58280</v>
      </c>
      <c r="U376">
        <v>24.5</v>
      </c>
      <c r="V376">
        <v>87367</v>
      </c>
      <c r="W376">
        <v>33202.44</v>
      </c>
      <c r="X376">
        <v>6718.71</v>
      </c>
      <c r="Y376">
        <v>6432.09</v>
      </c>
      <c r="Z376">
        <v>2349600.0299999998</v>
      </c>
      <c r="AA376">
        <v>2926704.4</v>
      </c>
      <c r="AB376">
        <v>2349600.0299999998</v>
      </c>
      <c r="AC376">
        <v>0.80279999999999996</v>
      </c>
      <c r="AD376">
        <v>2349600.0299999998</v>
      </c>
      <c r="AE376">
        <v>2926704.4</v>
      </c>
      <c r="AF376">
        <v>1105571.81</v>
      </c>
      <c r="AG376">
        <v>0</v>
      </c>
      <c r="AH376" s="45">
        <v>123986.88</v>
      </c>
      <c r="AI376">
        <v>13415.4</v>
      </c>
      <c r="AJ376">
        <v>210803.32</v>
      </c>
      <c r="AK376" s="45">
        <v>0</v>
      </c>
      <c r="AL376">
        <v>207.18</v>
      </c>
      <c r="AM376">
        <v>917298.32</v>
      </c>
      <c r="AN376">
        <v>6216.0039999999999</v>
      </c>
      <c r="AO376">
        <v>4319.5959999999995</v>
      </c>
      <c r="AP376">
        <v>0.59</v>
      </c>
      <c r="AQ376">
        <v>0.41</v>
      </c>
      <c r="AR376">
        <v>0</v>
      </c>
      <c r="AS376">
        <v>0</v>
      </c>
      <c r="AT376">
        <v>236551</v>
      </c>
      <c r="AU376">
        <v>19336</v>
      </c>
      <c r="AV376" s="45">
        <v>22720</v>
      </c>
      <c r="AW376">
        <v>0</v>
      </c>
      <c r="AX376">
        <v>27.97</v>
      </c>
      <c r="AY376">
        <v>16.57</v>
      </c>
      <c r="AZ376">
        <v>0</v>
      </c>
      <c r="BA376">
        <v>237</v>
      </c>
      <c r="BB376">
        <v>44.54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39666</v>
      </c>
      <c r="BN376">
        <v>128.15</v>
      </c>
      <c r="BO376">
        <v>0</v>
      </c>
      <c r="BP376">
        <v>600000</v>
      </c>
      <c r="BQ376">
        <v>0</v>
      </c>
      <c r="BR376">
        <v>0</v>
      </c>
      <c r="BS376">
        <v>10747.54</v>
      </c>
      <c r="BT376">
        <v>2971.11</v>
      </c>
      <c r="BU376">
        <v>0</v>
      </c>
      <c r="BV376">
        <v>0</v>
      </c>
      <c r="BW376">
        <v>0</v>
      </c>
      <c r="BX376">
        <v>0</v>
      </c>
      <c r="BY376">
        <v>128.15</v>
      </c>
      <c r="BZ376">
        <v>0</v>
      </c>
      <c r="CA376">
        <v>46073.17</v>
      </c>
      <c r="CB376">
        <v>0</v>
      </c>
      <c r="CC376">
        <v>0</v>
      </c>
      <c r="CD376">
        <v>8513.06</v>
      </c>
      <c r="CE376">
        <v>2971.11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10535.6</v>
      </c>
      <c r="CS376">
        <v>0.22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4905.46</v>
      </c>
      <c r="DC376">
        <v>120000</v>
      </c>
      <c r="DD376">
        <v>0</v>
      </c>
      <c r="DE376">
        <v>0</v>
      </c>
      <c r="DF376">
        <v>19832.89</v>
      </c>
      <c r="DG376">
        <v>553926.82999999996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2338857.25</v>
      </c>
      <c r="DS376">
        <v>19832.89</v>
      </c>
      <c r="DT376">
        <v>2234.48</v>
      </c>
      <c r="DU376">
        <v>0</v>
      </c>
      <c r="DV376">
        <v>0</v>
      </c>
      <c r="DW376">
        <v>0</v>
      </c>
      <c r="DX376">
        <v>0</v>
      </c>
      <c r="DY376">
        <v>0</v>
      </c>
      <c r="DZ376" t="s">
        <v>130</v>
      </c>
      <c r="EA376" t="s">
        <v>131</v>
      </c>
      <c r="EB376" t="s">
        <v>150</v>
      </c>
    </row>
    <row r="377" spans="1:132" ht="12" customHeight="1" x14ac:dyDescent="0.25">
      <c r="A377">
        <v>2024</v>
      </c>
      <c r="B377" t="s">
        <v>992</v>
      </c>
      <c r="C377" t="s">
        <v>148</v>
      </c>
      <c r="D377" t="s">
        <v>967</v>
      </c>
      <c r="E377" t="s">
        <v>568</v>
      </c>
      <c r="F377" t="s">
        <v>135</v>
      </c>
      <c r="G377">
        <v>0</v>
      </c>
      <c r="H377">
        <v>0</v>
      </c>
      <c r="I377">
        <v>0</v>
      </c>
      <c r="J377">
        <v>0</v>
      </c>
      <c r="K377">
        <v>70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70</v>
      </c>
      <c r="S377">
        <v>70</v>
      </c>
      <c r="T377">
        <v>13395</v>
      </c>
      <c r="U377">
        <v>5.3220000000000001</v>
      </c>
      <c r="V377">
        <v>18978.25</v>
      </c>
      <c r="W377">
        <v>6527.99</v>
      </c>
      <c r="X377">
        <v>1673.7</v>
      </c>
      <c r="Y377">
        <v>1602.3</v>
      </c>
      <c r="Z377">
        <v>768988.43</v>
      </c>
      <c r="AA377">
        <v>954482.12</v>
      </c>
      <c r="AB377">
        <v>768988.43</v>
      </c>
      <c r="AC377">
        <v>0.80569999999999997</v>
      </c>
      <c r="AD377">
        <v>768988.43</v>
      </c>
      <c r="AE377">
        <v>954482.12</v>
      </c>
      <c r="AF377">
        <v>398310.75</v>
      </c>
      <c r="AG377">
        <v>0</v>
      </c>
      <c r="AH377" s="45">
        <v>9098.39</v>
      </c>
      <c r="AI377">
        <v>3032.6</v>
      </c>
      <c r="AJ377">
        <v>76898.84</v>
      </c>
      <c r="AK377" s="45">
        <v>42.25</v>
      </c>
      <c r="AL377">
        <v>0</v>
      </c>
      <c r="AM377">
        <v>293799.24</v>
      </c>
      <c r="AN377">
        <v>0</v>
      </c>
      <c r="AO377">
        <v>21123.05</v>
      </c>
      <c r="AP377">
        <v>0</v>
      </c>
      <c r="AQ377">
        <v>1</v>
      </c>
      <c r="AR377">
        <v>0</v>
      </c>
      <c r="AS377">
        <v>0</v>
      </c>
      <c r="AT377">
        <v>1364972</v>
      </c>
      <c r="AU377">
        <v>0</v>
      </c>
      <c r="AV377" s="45">
        <v>18906</v>
      </c>
      <c r="AW377">
        <v>0</v>
      </c>
      <c r="AX377">
        <v>0</v>
      </c>
      <c r="AY377">
        <v>15.54</v>
      </c>
      <c r="AZ377">
        <v>0</v>
      </c>
      <c r="BA377">
        <v>1365</v>
      </c>
      <c r="BB377">
        <v>15.54</v>
      </c>
      <c r="BC377">
        <v>54.29</v>
      </c>
      <c r="BD377">
        <v>19.45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4.18</v>
      </c>
      <c r="BM377">
        <v>104685</v>
      </c>
      <c r="BN377">
        <v>90565.72</v>
      </c>
      <c r="BO377">
        <v>0</v>
      </c>
      <c r="BP377">
        <v>194250</v>
      </c>
      <c r="BQ377">
        <v>0</v>
      </c>
      <c r="BR377">
        <v>0</v>
      </c>
      <c r="BS377">
        <v>6176.15</v>
      </c>
      <c r="BT377">
        <v>564.52</v>
      </c>
      <c r="BU377">
        <v>0</v>
      </c>
      <c r="BV377">
        <v>60995.85</v>
      </c>
      <c r="BW377">
        <v>4479.76</v>
      </c>
      <c r="BX377">
        <v>17493.27</v>
      </c>
      <c r="BY377">
        <v>64021.120000000003</v>
      </c>
      <c r="BZ377">
        <v>0</v>
      </c>
      <c r="CA377">
        <v>34562.730000000003</v>
      </c>
      <c r="CB377">
        <v>0</v>
      </c>
      <c r="CC377">
        <v>0</v>
      </c>
      <c r="CD377">
        <v>5444.84</v>
      </c>
      <c r="CE377">
        <v>564.52</v>
      </c>
      <c r="CF377">
        <v>0</v>
      </c>
      <c r="CG377">
        <v>37745.85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21123.05</v>
      </c>
      <c r="CS377">
        <v>74099.53</v>
      </c>
      <c r="CT377">
        <v>26544.6</v>
      </c>
      <c r="CU377">
        <v>0</v>
      </c>
      <c r="CV377">
        <v>0</v>
      </c>
      <c r="CW377">
        <v>0</v>
      </c>
      <c r="CX377">
        <v>0</v>
      </c>
      <c r="CY377">
        <v>0</v>
      </c>
      <c r="CZ377">
        <v>0</v>
      </c>
      <c r="DA377">
        <v>5700</v>
      </c>
      <c r="DB377">
        <v>20937</v>
      </c>
      <c r="DC377">
        <v>38850</v>
      </c>
      <c r="DD377">
        <v>0</v>
      </c>
      <c r="DE377">
        <v>0</v>
      </c>
      <c r="DF377">
        <v>6546.1</v>
      </c>
      <c r="DG377">
        <v>159687.26999999999</v>
      </c>
      <c r="DH377">
        <v>0</v>
      </c>
      <c r="DI377">
        <v>0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743385.62</v>
      </c>
      <c r="DS377">
        <v>6546.1</v>
      </c>
      <c r="DT377">
        <v>731.31</v>
      </c>
      <c r="DU377">
        <v>0</v>
      </c>
      <c r="DV377">
        <v>0</v>
      </c>
      <c r="DW377">
        <v>17550</v>
      </c>
      <c r="DX377">
        <v>0</v>
      </c>
      <c r="DY377">
        <v>0</v>
      </c>
      <c r="DZ377" t="s">
        <v>130</v>
      </c>
      <c r="EA377" t="s">
        <v>131</v>
      </c>
      <c r="EB377" t="s">
        <v>150</v>
      </c>
    </row>
    <row r="378" spans="1:132" ht="12" customHeight="1" x14ac:dyDescent="0.25">
      <c r="A378">
        <v>2024</v>
      </c>
      <c r="B378" t="s">
        <v>1024</v>
      </c>
      <c r="C378" t="s">
        <v>387</v>
      </c>
      <c r="D378" t="s">
        <v>968</v>
      </c>
      <c r="E378" t="s">
        <v>569</v>
      </c>
      <c r="F378" t="s">
        <v>129</v>
      </c>
      <c r="G378">
        <v>69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</v>
      </c>
      <c r="O378">
        <v>0</v>
      </c>
      <c r="P378">
        <v>0</v>
      </c>
      <c r="Q378">
        <v>71</v>
      </c>
      <c r="R378">
        <v>0</v>
      </c>
      <c r="S378">
        <v>71</v>
      </c>
      <c r="T378">
        <v>1175</v>
      </c>
      <c r="U378">
        <v>5.2629999999999999</v>
      </c>
      <c r="V378">
        <v>18767.86</v>
      </c>
      <c r="W378">
        <v>3512.23</v>
      </c>
      <c r="X378">
        <v>1697.61</v>
      </c>
      <c r="Y378">
        <v>1625.19</v>
      </c>
      <c r="Z378">
        <v>534680.66</v>
      </c>
      <c r="AA378">
        <v>666854.97</v>
      </c>
      <c r="AB378">
        <v>666854.97</v>
      </c>
      <c r="AC378">
        <v>1</v>
      </c>
      <c r="AD378">
        <v>622808.98</v>
      </c>
      <c r="AE378">
        <v>666854.97</v>
      </c>
      <c r="AF378">
        <v>272418.03000000003</v>
      </c>
      <c r="AG378">
        <v>0</v>
      </c>
      <c r="AH378" s="45">
        <v>13495.69</v>
      </c>
      <c r="AI378">
        <v>3649.4</v>
      </c>
      <c r="AJ378">
        <v>66685.5</v>
      </c>
      <c r="AK378" s="45">
        <v>8983.9599999999991</v>
      </c>
      <c r="AL378">
        <v>6296.04</v>
      </c>
      <c r="AM378">
        <v>0</v>
      </c>
      <c r="AN378">
        <v>184887.85</v>
      </c>
      <c r="AO378">
        <v>0</v>
      </c>
      <c r="AP378">
        <v>1</v>
      </c>
      <c r="AQ378">
        <v>0</v>
      </c>
      <c r="AR378">
        <v>124045.99</v>
      </c>
      <c r="AS378">
        <v>0</v>
      </c>
      <c r="AT378">
        <v>18296509</v>
      </c>
      <c r="AU378">
        <v>0</v>
      </c>
      <c r="AV378" s="45">
        <v>0</v>
      </c>
      <c r="AW378">
        <v>0</v>
      </c>
      <c r="AX378">
        <v>10.11</v>
      </c>
      <c r="AY378">
        <v>0</v>
      </c>
      <c r="AZ378">
        <v>6.78</v>
      </c>
      <c r="BA378">
        <v>18297</v>
      </c>
      <c r="BB378">
        <v>16.89</v>
      </c>
      <c r="BC378">
        <v>1.97</v>
      </c>
      <c r="BD378">
        <v>1.48</v>
      </c>
      <c r="BE378">
        <v>0.85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1.01</v>
      </c>
      <c r="BM378">
        <v>68511</v>
      </c>
      <c r="BN378">
        <v>277095.89</v>
      </c>
      <c r="BO378">
        <v>16049.39</v>
      </c>
      <c r="BP378">
        <v>98049.5</v>
      </c>
      <c r="BQ378">
        <v>0</v>
      </c>
      <c r="BR378">
        <v>0</v>
      </c>
      <c r="BS378">
        <v>46036.959999999999</v>
      </c>
      <c r="BT378">
        <v>15451.92</v>
      </c>
      <c r="BU378">
        <v>0</v>
      </c>
      <c r="BV378">
        <v>164153.89000000001</v>
      </c>
      <c r="BW378">
        <v>38933.480000000003</v>
      </c>
      <c r="BX378">
        <v>4878.32</v>
      </c>
      <c r="BY378">
        <v>249975.89</v>
      </c>
      <c r="BZ378">
        <v>442.92</v>
      </c>
      <c r="CA378">
        <v>14011.86</v>
      </c>
      <c r="CB378">
        <v>0</v>
      </c>
      <c r="CC378">
        <v>0</v>
      </c>
      <c r="CD378">
        <v>45528.480000000003</v>
      </c>
      <c r="CE378">
        <v>15451.92</v>
      </c>
      <c r="CF378">
        <v>0</v>
      </c>
      <c r="CG378">
        <v>142553.89000000001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308933.84000000003</v>
      </c>
      <c r="CS378">
        <v>36011.68</v>
      </c>
      <c r="CT378">
        <v>27120</v>
      </c>
      <c r="CU378">
        <v>15606.47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18510.36</v>
      </c>
      <c r="DB378">
        <v>13702.2</v>
      </c>
      <c r="DC378">
        <v>19609.900000000001</v>
      </c>
      <c r="DD378">
        <v>0</v>
      </c>
      <c r="DE378">
        <v>0</v>
      </c>
      <c r="DF378">
        <v>13810.5</v>
      </c>
      <c r="DG378">
        <v>84037.64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312691.61</v>
      </c>
      <c r="DS378">
        <v>13810.5</v>
      </c>
      <c r="DT378">
        <v>508.48</v>
      </c>
      <c r="DU378">
        <v>0</v>
      </c>
      <c r="DV378">
        <v>0</v>
      </c>
      <c r="DW378">
        <v>3089.64</v>
      </c>
      <c r="DX378">
        <v>0</v>
      </c>
      <c r="DY378">
        <v>0</v>
      </c>
      <c r="DZ378" t="s">
        <v>130</v>
      </c>
      <c r="EA378" t="s">
        <v>131</v>
      </c>
      <c r="EB378" t="s">
        <v>139</v>
      </c>
    </row>
    <row r="379" spans="1:132" ht="12" customHeight="1" x14ac:dyDescent="0.25">
      <c r="A379">
        <v>2024</v>
      </c>
      <c r="B379" t="s">
        <v>993</v>
      </c>
      <c r="C379" t="s">
        <v>155</v>
      </c>
      <c r="D379" t="s">
        <v>969</v>
      </c>
      <c r="E379" t="s">
        <v>570</v>
      </c>
      <c r="F379" t="s">
        <v>129</v>
      </c>
      <c r="G379">
        <v>11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11</v>
      </c>
      <c r="R379">
        <v>0</v>
      </c>
      <c r="S379">
        <v>11</v>
      </c>
      <c r="T379">
        <v>0</v>
      </c>
      <c r="U379">
        <v>2.4</v>
      </c>
      <c r="V379">
        <v>8558.4</v>
      </c>
      <c r="W379">
        <v>848.8</v>
      </c>
      <c r="X379">
        <v>263.01</v>
      </c>
      <c r="Y379">
        <v>251.79</v>
      </c>
      <c r="Z379">
        <v>112193.39</v>
      </c>
      <c r="AA379">
        <v>138468.01999999999</v>
      </c>
      <c r="AB379">
        <v>112193.39</v>
      </c>
      <c r="AC379">
        <v>0.81020000000000003</v>
      </c>
      <c r="AD379">
        <v>112193.39</v>
      </c>
      <c r="AE379">
        <v>138468.01999999999</v>
      </c>
      <c r="AF379">
        <v>55690.84</v>
      </c>
      <c r="AG379">
        <v>0</v>
      </c>
      <c r="AH379" s="45">
        <v>1696.31</v>
      </c>
      <c r="AI379">
        <v>565.4</v>
      </c>
      <c r="AJ379">
        <v>10655.49</v>
      </c>
      <c r="AK379" s="45">
        <v>0</v>
      </c>
      <c r="AL379">
        <v>48.82</v>
      </c>
      <c r="AM379">
        <v>39966.5</v>
      </c>
      <c r="AN379">
        <v>4868.92</v>
      </c>
      <c r="AO379">
        <v>0</v>
      </c>
      <c r="AP379">
        <v>1</v>
      </c>
      <c r="AQ379">
        <v>0</v>
      </c>
      <c r="AR379">
        <v>0</v>
      </c>
      <c r="AS379">
        <v>0</v>
      </c>
      <c r="AT379">
        <v>161861</v>
      </c>
      <c r="AU379">
        <v>1330</v>
      </c>
      <c r="AV379" s="45">
        <v>0</v>
      </c>
      <c r="AW379">
        <v>0</v>
      </c>
      <c r="AX379">
        <v>30.05</v>
      </c>
      <c r="AY379">
        <v>0</v>
      </c>
      <c r="AZ379">
        <v>0</v>
      </c>
      <c r="BA379">
        <v>162</v>
      </c>
      <c r="BB379">
        <v>30.05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13000</v>
      </c>
      <c r="BQ379">
        <v>0</v>
      </c>
      <c r="BR379">
        <v>0</v>
      </c>
      <c r="BS379">
        <v>106.73</v>
      </c>
      <c r="BT379">
        <v>0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0</v>
      </c>
      <c r="CA379">
        <v>0</v>
      </c>
      <c r="CB379">
        <v>0</v>
      </c>
      <c r="CC379">
        <v>0</v>
      </c>
      <c r="CD379">
        <v>0.03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4868.92</v>
      </c>
      <c r="CS379">
        <v>0</v>
      </c>
      <c r="CT379">
        <v>0</v>
      </c>
      <c r="CU379">
        <v>0</v>
      </c>
      <c r="CV379">
        <v>0</v>
      </c>
      <c r="CW379">
        <v>0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2510.29</v>
      </c>
      <c r="DD379">
        <v>0</v>
      </c>
      <c r="DE379">
        <v>0</v>
      </c>
      <c r="DF379">
        <v>0</v>
      </c>
      <c r="DG379">
        <v>13000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0</v>
      </c>
      <c r="DO379">
        <v>0</v>
      </c>
      <c r="DP379">
        <v>0</v>
      </c>
      <c r="DQ379">
        <v>0</v>
      </c>
      <c r="DR379">
        <v>107275.65</v>
      </c>
      <c r="DS379">
        <v>0</v>
      </c>
      <c r="DT379">
        <v>106.7</v>
      </c>
      <c r="DU379">
        <v>0</v>
      </c>
      <c r="DV379">
        <v>0</v>
      </c>
      <c r="DW379">
        <v>0</v>
      </c>
      <c r="DX379">
        <v>0</v>
      </c>
      <c r="DY379">
        <v>0</v>
      </c>
      <c r="DZ379" t="s">
        <v>130</v>
      </c>
      <c r="EA379" t="s">
        <v>131</v>
      </c>
      <c r="EB379" t="s">
        <v>150</v>
      </c>
    </row>
    <row r="380" spans="1:132" ht="12" customHeight="1" x14ac:dyDescent="0.25">
      <c r="A380">
        <v>2024</v>
      </c>
      <c r="B380" t="s">
        <v>1011</v>
      </c>
      <c r="C380" t="s">
        <v>306</v>
      </c>
      <c r="D380" t="s">
        <v>970</v>
      </c>
      <c r="E380" t="s">
        <v>571</v>
      </c>
      <c r="F380" t="s">
        <v>129</v>
      </c>
      <c r="G380">
        <v>15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15</v>
      </c>
      <c r="R380">
        <v>0</v>
      </c>
      <c r="S380">
        <v>15</v>
      </c>
      <c r="T380">
        <v>0</v>
      </c>
      <c r="U380">
        <v>2.0030000000000001</v>
      </c>
      <c r="V380">
        <v>7142.7</v>
      </c>
      <c r="W380">
        <v>3445</v>
      </c>
      <c r="X380">
        <v>358.65</v>
      </c>
      <c r="Y380">
        <v>343.35</v>
      </c>
      <c r="Z380">
        <v>134092.51</v>
      </c>
      <c r="AA380">
        <v>164985.96</v>
      </c>
      <c r="AB380">
        <v>164464.22</v>
      </c>
      <c r="AC380">
        <v>0.99680000000000002</v>
      </c>
      <c r="AD380">
        <v>164464.22</v>
      </c>
      <c r="AE380">
        <v>164985.96</v>
      </c>
      <c r="AF380">
        <v>66634.289999999994</v>
      </c>
      <c r="AG380">
        <v>0</v>
      </c>
      <c r="AH380" s="45">
        <v>2313.15</v>
      </c>
      <c r="AI380">
        <v>771</v>
      </c>
      <c r="AJ380">
        <v>16446.419999999998</v>
      </c>
      <c r="AK380" s="45">
        <v>71.08</v>
      </c>
      <c r="AL380">
        <v>494.79</v>
      </c>
      <c r="AM380">
        <v>22335.88</v>
      </c>
      <c r="AN380">
        <v>8346.42</v>
      </c>
      <c r="AO380">
        <v>0</v>
      </c>
      <c r="AP380">
        <v>1</v>
      </c>
      <c r="AQ380">
        <v>0</v>
      </c>
      <c r="AR380">
        <v>30371.71</v>
      </c>
      <c r="AS380">
        <v>0</v>
      </c>
      <c r="AT380">
        <v>494697</v>
      </c>
      <c r="AU380">
        <v>1324</v>
      </c>
      <c r="AV380" s="45">
        <v>0</v>
      </c>
      <c r="AW380">
        <v>0</v>
      </c>
      <c r="AX380">
        <v>16.87</v>
      </c>
      <c r="AY380">
        <v>0</v>
      </c>
      <c r="AZ380">
        <v>61.39</v>
      </c>
      <c r="BA380">
        <v>495</v>
      </c>
      <c r="BB380">
        <v>78.260000000000005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128565.69</v>
      </c>
      <c r="BQ380">
        <v>0</v>
      </c>
      <c r="BR380">
        <v>0</v>
      </c>
      <c r="BS380">
        <v>1896.97</v>
      </c>
      <c r="BT380">
        <v>0</v>
      </c>
      <c r="BU380">
        <v>0</v>
      </c>
      <c r="BV380">
        <v>0</v>
      </c>
      <c r="BW380">
        <v>22678.28</v>
      </c>
      <c r="BX380">
        <v>0</v>
      </c>
      <c r="BY380">
        <v>0</v>
      </c>
      <c r="BZ380">
        <v>0</v>
      </c>
      <c r="CA380">
        <v>128565.69</v>
      </c>
      <c r="CB380">
        <v>0</v>
      </c>
      <c r="CC380">
        <v>0</v>
      </c>
      <c r="CD380">
        <v>1769.45</v>
      </c>
      <c r="CE380">
        <v>0</v>
      </c>
      <c r="CF380">
        <v>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38718.129999999997</v>
      </c>
      <c r="CS380">
        <v>0</v>
      </c>
      <c r="CT380">
        <v>0</v>
      </c>
      <c r="CU380">
        <v>0</v>
      </c>
      <c r="CV380">
        <v>0</v>
      </c>
      <c r="CW380">
        <v>0</v>
      </c>
      <c r="CX380">
        <v>0</v>
      </c>
      <c r="CY380">
        <v>0</v>
      </c>
      <c r="CZ380">
        <v>0</v>
      </c>
      <c r="DA380">
        <v>0</v>
      </c>
      <c r="DB380">
        <v>0</v>
      </c>
      <c r="DC380">
        <v>0</v>
      </c>
      <c r="DD380">
        <v>0</v>
      </c>
      <c r="DE380">
        <v>0</v>
      </c>
      <c r="DF380">
        <v>0</v>
      </c>
      <c r="DG380">
        <v>0</v>
      </c>
      <c r="DH380">
        <v>0</v>
      </c>
      <c r="DI380">
        <v>0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102573.02</v>
      </c>
      <c r="DS380">
        <v>0</v>
      </c>
      <c r="DT380">
        <v>127.52</v>
      </c>
      <c r="DU380">
        <v>0</v>
      </c>
      <c r="DV380">
        <v>0</v>
      </c>
      <c r="DW380">
        <v>0</v>
      </c>
      <c r="DX380">
        <v>0</v>
      </c>
      <c r="DY380">
        <v>0</v>
      </c>
      <c r="DZ380" t="s">
        <v>130</v>
      </c>
      <c r="EA380" t="s">
        <v>131</v>
      </c>
      <c r="EB380" t="s">
        <v>139</v>
      </c>
    </row>
    <row r="381" spans="1:132" ht="12" customHeight="1" x14ac:dyDescent="0.25">
      <c r="A381">
        <v>2024</v>
      </c>
      <c r="B381" t="s">
        <v>1004</v>
      </c>
      <c r="C381" t="s">
        <v>226</v>
      </c>
      <c r="D381" t="s">
        <v>971</v>
      </c>
      <c r="E381" t="s">
        <v>572</v>
      </c>
      <c r="F381" t="s">
        <v>129</v>
      </c>
      <c r="G381">
        <v>10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10</v>
      </c>
      <c r="R381">
        <v>0</v>
      </c>
      <c r="S381">
        <v>10</v>
      </c>
      <c r="T381">
        <v>0</v>
      </c>
      <c r="U381">
        <v>1</v>
      </c>
      <c r="V381">
        <v>3566</v>
      </c>
      <c r="W381">
        <v>802.37</v>
      </c>
      <c r="X381">
        <v>239.1</v>
      </c>
      <c r="Y381">
        <v>228.9</v>
      </c>
      <c r="Z381">
        <v>101974.51</v>
      </c>
      <c r="AA381">
        <v>126387.55</v>
      </c>
      <c r="AB381">
        <v>101974.51</v>
      </c>
      <c r="AC381">
        <v>0.80679999999999996</v>
      </c>
      <c r="AD381">
        <v>101974.51</v>
      </c>
      <c r="AE381">
        <v>126387.55</v>
      </c>
      <c r="AF381">
        <v>52954.75</v>
      </c>
      <c r="AG381">
        <v>0</v>
      </c>
      <c r="AH381" s="45">
        <v>1542.1</v>
      </c>
      <c r="AI381">
        <v>514</v>
      </c>
      <c r="AJ381">
        <v>5000</v>
      </c>
      <c r="AK381" s="45">
        <v>0</v>
      </c>
      <c r="AL381">
        <v>105.83</v>
      </c>
      <c r="AM381">
        <v>33275.040000000001</v>
      </c>
      <c r="AN381">
        <v>5880.59</v>
      </c>
      <c r="AO381">
        <v>0</v>
      </c>
      <c r="AP381">
        <v>1</v>
      </c>
      <c r="AQ381">
        <v>0</v>
      </c>
      <c r="AR381">
        <v>0</v>
      </c>
      <c r="AS381">
        <v>0</v>
      </c>
      <c r="AT381">
        <v>192013</v>
      </c>
      <c r="AU381">
        <v>1086</v>
      </c>
      <c r="AV381" s="45">
        <v>0</v>
      </c>
      <c r="AW381">
        <v>0</v>
      </c>
      <c r="AX381">
        <v>30.64</v>
      </c>
      <c r="AY381">
        <v>0</v>
      </c>
      <c r="AZ381">
        <v>0</v>
      </c>
      <c r="BA381">
        <v>192</v>
      </c>
      <c r="BB381">
        <v>30.64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250.85</v>
      </c>
      <c r="BN381">
        <v>0</v>
      </c>
      <c r="BO381">
        <v>0</v>
      </c>
      <c r="BP381">
        <v>10000</v>
      </c>
      <c r="BQ381">
        <v>0</v>
      </c>
      <c r="BR381">
        <v>0</v>
      </c>
      <c r="BS381">
        <v>96.98</v>
      </c>
      <c r="BT381">
        <v>0.28999999999999998</v>
      </c>
      <c r="BU381">
        <v>0</v>
      </c>
      <c r="BV381">
        <v>0</v>
      </c>
      <c r="BW381">
        <v>3379.83</v>
      </c>
      <c r="BX381">
        <v>250.85</v>
      </c>
      <c r="BY381">
        <v>0</v>
      </c>
      <c r="BZ381">
        <v>0</v>
      </c>
      <c r="CA381">
        <v>6964.68</v>
      </c>
      <c r="CB381">
        <v>0</v>
      </c>
      <c r="CC381">
        <v>0</v>
      </c>
      <c r="CD381">
        <v>0</v>
      </c>
      <c r="CE381">
        <v>0.28999999999999998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5880.59</v>
      </c>
      <c r="CS381">
        <v>0</v>
      </c>
      <c r="CT381">
        <v>0</v>
      </c>
      <c r="CU381">
        <v>0</v>
      </c>
      <c r="CV381">
        <v>0</v>
      </c>
      <c r="CW381">
        <v>0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0</v>
      </c>
      <c r="DF381">
        <v>0</v>
      </c>
      <c r="DG381">
        <v>3035.32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92608.26</v>
      </c>
      <c r="DS381">
        <v>0</v>
      </c>
      <c r="DT381">
        <v>96.98</v>
      </c>
      <c r="DU381">
        <v>0</v>
      </c>
      <c r="DV381">
        <v>0</v>
      </c>
      <c r="DW381">
        <v>0</v>
      </c>
      <c r="DX381">
        <v>0</v>
      </c>
      <c r="DY381">
        <v>0</v>
      </c>
      <c r="DZ381" t="s">
        <v>130</v>
      </c>
      <c r="EA381" t="s">
        <v>131</v>
      </c>
      <c r="EB381" t="s">
        <v>150</v>
      </c>
    </row>
    <row r="382" spans="1:132" ht="12" customHeight="1" x14ac:dyDescent="0.25">
      <c r="A382">
        <v>2024</v>
      </c>
      <c r="B382" t="s">
        <v>1015</v>
      </c>
      <c r="C382" t="s">
        <v>332</v>
      </c>
      <c r="D382" t="s">
        <v>972</v>
      </c>
      <c r="E382" t="s">
        <v>573</v>
      </c>
      <c r="F382" t="s">
        <v>141</v>
      </c>
      <c r="G382">
        <v>77</v>
      </c>
      <c r="H382">
        <v>0</v>
      </c>
      <c r="I382">
        <v>0</v>
      </c>
      <c r="J382">
        <v>0</v>
      </c>
      <c r="K382">
        <v>43</v>
      </c>
      <c r="L382">
        <v>0</v>
      </c>
      <c r="M382">
        <v>0</v>
      </c>
      <c r="N382">
        <v>27</v>
      </c>
      <c r="O382">
        <v>0</v>
      </c>
      <c r="P382">
        <v>0</v>
      </c>
      <c r="Q382">
        <v>104</v>
      </c>
      <c r="R382">
        <v>43</v>
      </c>
      <c r="S382">
        <v>147</v>
      </c>
      <c r="T382">
        <v>1410</v>
      </c>
      <c r="U382">
        <v>27.937999999999999</v>
      </c>
      <c r="V382">
        <v>99626.91</v>
      </c>
      <c r="W382">
        <v>9979.2800000000007</v>
      </c>
      <c r="X382">
        <v>3514.77</v>
      </c>
      <c r="Y382">
        <v>3364.83</v>
      </c>
      <c r="Z382">
        <v>1388683.01</v>
      </c>
      <c r="AA382">
        <v>1717361.33</v>
      </c>
      <c r="AB382">
        <v>1635812.07</v>
      </c>
      <c r="AC382">
        <v>0.95250000000000001</v>
      </c>
      <c r="AD382">
        <v>1635812.07</v>
      </c>
      <c r="AE382">
        <v>1717361.33</v>
      </c>
      <c r="AF382">
        <v>685823.51</v>
      </c>
      <c r="AG382">
        <v>0</v>
      </c>
      <c r="AH382" s="45">
        <v>28814.47</v>
      </c>
      <c r="AI382">
        <v>7555.8</v>
      </c>
      <c r="AJ382">
        <v>163581.21</v>
      </c>
      <c r="AK382" s="45">
        <v>1211.27</v>
      </c>
      <c r="AL382">
        <v>342.41</v>
      </c>
      <c r="AM382">
        <v>323257.02</v>
      </c>
      <c r="AN382">
        <v>111740.92720000001</v>
      </c>
      <c r="AO382">
        <v>87796.442800000004</v>
      </c>
      <c r="AP382">
        <v>0.56000000000000005</v>
      </c>
      <c r="AQ382">
        <v>0.44</v>
      </c>
      <c r="AR382">
        <v>220000</v>
      </c>
      <c r="AS382">
        <v>0</v>
      </c>
      <c r="AT382">
        <v>4954463</v>
      </c>
      <c r="AU382">
        <v>6271</v>
      </c>
      <c r="AV382" s="45">
        <v>11263</v>
      </c>
      <c r="AW382">
        <v>0</v>
      </c>
      <c r="AX382">
        <v>26.08</v>
      </c>
      <c r="AY382">
        <v>14.18</v>
      </c>
      <c r="AZ382">
        <v>44.4</v>
      </c>
      <c r="BA382">
        <v>4954</v>
      </c>
      <c r="BB382">
        <v>84.66</v>
      </c>
      <c r="BC382">
        <v>8.16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80115.42</v>
      </c>
      <c r="BN382">
        <v>0</v>
      </c>
      <c r="BO382">
        <v>1257.1199999999999</v>
      </c>
      <c r="BP382">
        <v>195000</v>
      </c>
      <c r="BQ382">
        <v>2380.5</v>
      </c>
      <c r="BR382">
        <v>0</v>
      </c>
      <c r="BS382">
        <v>26099.13</v>
      </c>
      <c r="BT382">
        <v>90067.65</v>
      </c>
      <c r="BU382">
        <v>0</v>
      </c>
      <c r="BV382">
        <v>5711.51</v>
      </c>
      <c r="BW382">
        <v>60141.5</v>
      </c>
      <c r="BX382">
        <v>24092.34</v>
      </c>
      <c r="BY382">
        <v>0</v>
      </c>
      <c r="BZ382">
        <v>1257.1199999999999</v>
      </c>
      <c r="CA382">
        <v>0</v>
      </c>
      <c r="CB382">
        <v>2380.5</v>
      </c>
      <c r="CC382">
        <v>0</v>
      </c>
      <c r="CD382">
        <v>24778.49</v>
      </c>
      <c r="CE382">
        <v>90067.65</v>
      </c>
      <c r="CF382">
        <v>0</v>
      </c>
      <c r="CG382">
        <v>5711.51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419537.37</v>
      </c>
      <c r="CS382">
        <v>40410.78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16023.08</v>
      </c>
      <c r="DC382">
        <v>36606.69</v>
      </c>
      <c r="DD382">
        <v>0</v>
      </c>
      <c r="DE382">
        <v>0</v>
      </c>
      <c r="DF382">
        <v>7806.15</v>
      </c>
      <c r="DG382">
        <v>195000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1155790.79</v>
      </c>
      <c r="DS382">
        <v>7806.15</v>
      </c>
      <c r="DT382">
        <v>1320.64</v>
      </c>
      <c r="DU382">
        <v>0</v>
      </c>
      <c r="DV382">
        <v>0</v>
      </c>
      <c r="DW382">
        <v>0</v>
      </c>
      <c r="DX382">
        <v>0</v>
      </c>
      <c r="DY382">
        <v>0</v>
      </c>
      <c r="DZ382" t="s">
        <v>130</v>
      </c>
      <c r="EA382" t="s">
        <v>131</v>
      </c>
      <c r="EB382" t="s">
        <v>132</v>
      </c>
    </row>
    <row r="383" spans="1:132" ht="12" customHeight="1" x14ac:dyDescent="0.25">
      <c r="A383">
        <v>2024</v>
      </c>
      <c r="B383" t="s">
        <v>1008</v>
      </c>
      <c r="C383" t="s">
        <v>291</v>
      </c>
      <c r="D383" t="s">
        <v>973</v>
      </c>
      <c r="E383" t="s">
        <v>574</v>
      </c>
      <c r="F383" t="s">
        <v>129</v>
      </c>
      <c r="G383">
        <v>12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12</v>
      </c>
      <c r="R383">
        <v>0</v>
      </c>
      <c r="S383">
        <v>12</v>
      </c>
      <c r="T383">
        <v>0</v>
      </c>
      <c r="U383">
        <v>1.1200000000000001</v>
      </c>
      <c r="V383">
        <v>3993.92</v>
      </c>
      <c r="W383">
        <v>1983.91</v>
      </c>
      <c r="X383">
        <v>286.92</v>
      </c>
      <c r="Y383">
        <v>274.68</v>
      </c>
      <c r="Z383">
        <v>113943.92</v>
      </c>
      <c r="AA383">
        <v>140949.24</v>
      </c>
      <c r="AB383">
        <v>113943.92</v>
      </c>
      <c r="AC383">
        <v>0.80840000000000001</v>
      </c>
      <c r="AD383">
        <v>113943.92</v>
      </c>
      <c r="AE383">
        <v>140949.24</v>
      </c>
      <c r="AF383">
        <v>58426.83</v>
      </c>
      <c r="AG383">
        <v>0</v>
      </c>
      <c r="AH383" s="45">
        <v>1850.52</v>
      </c>
      <c r="AI383">
        <v>616.79999999999995</v>
      </c>
      <c r="AJ383">
        <v>11394.39</v>
      </c>
      <c r="AK383" s="45">
        <v>458.82</v>
      </c>
      <c r="AL383">
        <v>269.94</v>
      </c>
      <c r="AM383">
        <v>40547.519999999997</v>
      </c>
      <c r="AN383">
        <v>6309.68</v>
      </c>
      <c r="AO383">
        <v>0</v>
      </c>
      <c r="AP383">
        <v>1</v>
      </c>
      <c r="AQ383">
        <v>0</v>
      </c>
      <c r="AR383">
        <v>0</v>
      </c>
      <c r="AS383">
        <v>0</v>
      </c>
      <c r="AT383">
        <v>218723</v>
      </c>
      <c r="AU383">
        <v>1404</v>
      </c>
      <c r="AV383" s="45">
        <v>0</v>
      </c>
      <c r="AW383">
        <v>0</v>
      </c>
      <c r="AX383">
        <v>28.88</v>
      </c>
      <c r="AY383">
        <v>0</v>
      </c>
      <c r="AZ383">
        <v>0</v>
      </c>
      <c r="BA383">
        <v>219</v>
      </c>
      <c r="BB383">
        <v>28.88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35000</v>
      </c>
      <c r="BQ383">
        <v>0</v>
      </c>
      <c r="BR383">
        <v>0</v>
      </c>
      <c r="BS383">
        <v>1312.35</v>
      </c>
      <c r="BT383">
        <v>10052.19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17894.310000000001</v>
      </c>
      <c r="CB383">
        <v>0</v>
      </c>
      <c r="CC383">
        <v>0</v>
      </c>
      <c r="CD383">
        <v>1185.04</v>
      </c>
      <c r="CE383">
        <v>8923.7800000000007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18.95</v>
      </c>
      <c r="CO383">
        <v>1128.4100000000001</v>
      </c>
      <c r="CP383">
        <v>0</v>
      </c>
      <c r="CQ383">
        <v>0</v>
      </c>
      <c r="CR383">
        <v>6309.68</v>
      </c>
      <c r="CS383">
        <v>0</v>
      </c>
      <c r="CT383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7000</v>
      </c>
      <c r="DD383">
        <v>0</v>
      </c>
      <c r="DE383">
        <v>0</v>
      </c>
      <c r="DF383">
        <v>0</v>
      </c>
      <c r="DG383">
        <v>17105.689999999999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107364.3</v>
      </c>
      <c r="DS383">
        <v>0</v>
      </c>
      <c r="DT383">
        <v>108.36</v>
      </c>
      <c r="DU383">
        <v>0</v>
      </c>
      <c r="DV383">
        <v>0</v>
      </c>
      <c r="DW383">
        <v>0</v>
      </c>
      <c r="DX383">
        <v>0</v>
      </c>
      <c r="DY383">
        <v>0</v>
      </c>
      <c r="DZ383" t="s">
        <v>130</v>
      </c>
      <c r="EA383" t="s">
        <v>131</v>
      </c>
      <c r="EB383" t="s">
        <v>150</v>
      </c>
    </row>
    <row r="384" spans="1:132" ht="12" customHeight="1" x14ac:dyDescent="0.25">
      <c r="A384">
        <v>2024</v>
      </c>
      <c r="B384" t="s">
        <v>1005</v>
      </c>
      <c r="C384" t="s">
        <v>240</v>
      </c>
      <c r="D384" t="s">
        <v>974</v>
      </c>
      <c r="E384" t="s">
        <v>575</v>
      </c>
      <c r="F384" t="s">
        <v>129</v>
      </c>
      <c r="G384">
        <v>78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78</v>
      </c>
      <c r="R384">
        <v>0</v>
      </c>
      <c r="S384">
        <v>78</v>
      </c>
      <c r="T384">
        <v>1175</v>
      </c>
      <c r="U384">
        <v>7</v>
      </c>
      <c r="V384">
        <v>24962</v>
      </c>
      <c r="W384">
        <v>0</v>
      </c>
      <c r="X384">
        <v>1864.98</v>
      </c>
      <c r="Y384">
        <v>1785.42</v>
      </c>
      <c r="Z384">
        <v>475622.33</v>
      </c>
      <c r="AA384">
        <v>592092.76</v>
      </c>
      <c r="AB384">
        <v>538532.09</v>
      </c>
      <c r="AC384">
        <v>0.90949999999999998</v>
      </c>
      <c r="AD384">
        <v>538532.09</v>
      </c>
      <c r="AE384">
        <v>592092.76</v>
      </c>
      <c r="AF384">
        <v>238805.01</v>
      </c>
      <c r="AG384">
        <v>0</v>
      </c>
      <c r="AH384" s="45">
        <v>12028.38</v>
      </c>
      <c r="AI384">
        <v>4009.2</v>
      </c>
      <c r="AJ384">
        <v>45166.36</v>
      </c>
      <c r="AK384" s="45">
        <v>0</v>
      </c>
      <c r="AL384">
        <v>1535.71</v>
      </c>
      <c r="AM384">
        <v>0</v>
      </c>
      <c r="AN384">
        <v>193465.83</v>
      </c>
      <c r="AO384">
        <v>0</v>
      </c>
      <c r="AP384">
        <v>1</v>
      </c>
      <c r="AQ384">
        <v>0</v>
      </c>
      <c r="AR384">
        <v>62909.760000000002</v>
      </c>
      <c r="AS384">
        <v>0</v>
      </c>
      <c r="AT384">
        <v>9176958</v>
      </c>
      <c r="AU384">
        <v>0</v>
      </c>
      <c r="AV384" s="45">
        <v>0</v>
      </c>
      <c r="AW384">
        <v>0</v>
      </c>
      <c r="AX384">
        <v>21.08</v>
      </c>
      <c r="AY384">
        <v>0</v>
      </c>
      <c r="AZ384">
        <v>6.86</v>
      </c>
      <c r="BA384">
        <v>9177</v>
      </c>
      <c r="BB384">
        <v>27.94</v>
      </c>
      <c r="BC384">
        <v>7.41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1.03</v>
      </c>
      <c r="BJ384">
        <v>0</v>
      </c>
      <c r="BK384">
        <v>0</v>
      </c>
      <c r="BL384">
        <v>1.96</v>
      </c>
      <c r="BM384">
        <v>147354</v>
      </c>
      <c r="BN384">
        <v>0</v>
      </c>
      <c r="BO384">
        <v>0</v>
      </c>
      <c r="BP384">
        <v>104481.77</v>
      </c>
      <c r="BQ384">
        <v>0</v>
      </c>
      <c r="BR384">
        <v>0</v>
      </c>
      <c r="BS384">
        <v>11605.42</v>
      </c>
      <c r="BT384">
        <v>1.71</v>
      </c>
      <c r="BU384">
        <v>0</v>
      </c>
      <c r="BV384">
        <v>80497.25</v>
      </c>
      <c r="BW384">
        <v>0</v>
      </c>
      <c r="BX384">
        <v>0</v>
      </c>
      <c r="BY384">
        <v>0</v>
      </c>
      <c r="BZ384">
        <v>0</v>
      </c>
      <c r="CA384">
        <v>14437.08</v>
      </c>
      <c r="CB384">
        <v>0</v>
      </c>
      <c r="CC384">
        <v>0</v>
      </c>
      <c r="CD384">
        <v>1733.1</v>
      </c>
      <c r="CE384">
        <v>1.71</v>
      </c>
      <c r="CF384">
        <v>0</v>
      </c>
      <c r="CG384">
        <v>58347.25</v>
      </c>
      <c r="CH384">
        <v>28397.93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256375.59</v>
      </c>
      <c r="CS384">
        <v>67975.03</v>
      </c>
      <c r="CT384">
        <v>0</v>
      </c>
      <c r="CU384">
        <v>0</v>
      </c>
      <c r="CV384">
        <v>0</v>
      </c>
      <c r="CW384">
        <v>0</v>
      </c>
      <c r="CX384">
        <v>9420</v>
      </c>
      <c r="CY384">
        <v>0</v>
      </c>
      <c r="CZ384">
        <v>0</v>
      </c>
      <c r="DA384">
        <v>18000</v>
      </c>
      <c r="DB384">
        <v>26554.84</v>
      </c>
      <c r="DC384">
        <v>20896.349999999999</v>
      </c>
      <c r="DD384">
        <v>0</v>
      </c>
      <c r="DE384">
        <v>0</v>
      </c>
      <c r="DF384">
        <v>25490.52</v>
      </c>
      <c r="DG384">
        <v>90044.69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280620.78999999998</v>
      </c>
      <c r="DS384">
        <v>25490.52</v>
      </c>
      <c r="DT384">
        <v>452.32</v>
      </c>
      <c r="DU384">
        <v>0</v>
      </c>
      <c r="DV384">
        <v>0</v>
      </c>
      <c r="DW384">
        <v>4150</v>
      </c>
      <c r="DX384">
        <v>0</v>
      </c>
      <c r="DY384">
        <v>0</v>
      </c>
      <c r="DZ384" t="s">
        <v>130</v>
      </c>
      <c r="EA384" t="s">
        <v>131</v>
      </c>
      <c r="EB384" t="s">
        <v>132</v>
      </c>
    </row>
    <row r="385" spans="1:132" ht="12" customHeight="1" x14ac:dyDescent="0.25">
      <c r="A385">
        <v>2024</v>
      </c>
      <c r="B385" t="s">
        <v>1016</v>
      </c>
      <c r="C385" t="s">
        <v>576</v>
      </c>
      <c r="D385" t="s">
        <v>975</v>
      </c>
      <c r="E385" t="s">
        <v>577</v>
      </c>
      <c r="F385" t="s">
        <v>129</v>
      </c>
      <c r="G385">
        <v>69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69</v>
      </c>
      <c r="R385">
        <v>0</v>
      </c>
      <c r="S385">
        <v>69</v>
      </c>
      <c r="T385">
        <v>0</v>
      </c>
      <c r="U385">
        <v>0.17</v>
      </c>
      <c r="V385">
        <v>606.22</v>
      </c>
      <c r="W385">
        <v>9534.33</v>
      </c>
      <c r="X385">
        <v>1649.79</v>
      </c>
      <c r="Y385">
        <v>1579.41</v>
      </c>
      <c r="Z385">
        <v>413096.12</v>
      </c>
      <c r="AA385">
        <v>513914.36</v>
      </c>
      <c r="AB385">
        <v>422440.2</v>
      </c>
      <c r="AC385">
        <v>0.82199999999999995</v>
      </c>
      <c r="AD385">
        <v>422440.2</v>
      </c>
      <c r="AE385">
        <v>519571.19</v>
      </c>
      <c r="AF385">
        <v>214230.92</v>
      </c>
      <c r="AG385">
        <v>0</v>
      </c>
      <c r="AH385" s="45">
        <v>10640.49</v>
      </c>
      <c r="AI385">
        <v>3546.6</v>
      </c>
      <c r="AJ385">
        <v>42244.02</v>
      </c>
      <c r="AK385" s="45">
        <v>0</v>
      </c>
      <c r="AL385">
        <v>6264.5</v>
      </c>
      <c r="AM385">
        <v>164370.28</v>
      </c>
      <c r="AN385">
        <v>4220.18</v>
      </c>
      <c r="AO385">
        <v>0</v>
      </c>
      <c r="AP385">
        <v>1</v>
      </c>
      <c r="AQ385">
        <v>0</v>
      </c>
      <c r="AR385">
        <v>9344.08</v>
      </c>
      <c r="AS385">
        <v>0</v>
      </c>
      <c r="AT385">
        <v>177540</v>
      </c>
      <c r="AU385">
        <v>6956</v>
      </c>
      <c r="AV385" s="45">
        <v>0</v>
      </c>
      <c r="AW385">
        <v>0</v>
      </c>
      <c r="AX385">
        <v>23.63</v>
      </c>
      <c r="AY385">
        <v>0</v>
      </c>
      <c r="AZ385">
        <v>52.63</v>
      </c>
      <c r="BA385">
        <v>178</v>
      </c>
      <c r="BB385">
        <v>76.260000000000005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48000</v>
      </c>
      <c r="BQ385">
        <v>0</v>
      </c>
      <c r="BR385">
        <v>0</v>
      </c>
      <c r="BS385">
        <v>2903.66</v>
      </c>
      <c r="BT385">
        <v>400.33</v>
      </c>
      <c r="BU385">
        <v>0</v>
      </c>
      <c r="BV385">
        <v>28417.91</v>
      </c>
      <c r="BW385">
        <v>0</v>
      </c>
      <c r="BX385">
        <v>0</v>
      </c>
      <c r="BY385">
        <v>0</v>
      </c>
      <c r="BZ385">
        <v>0</v>
      </c>
      <c r="CA385">
        <v>5204.93</v>
      </c>
      <c r="CB385">
        <v>0</v>
      </c>
      <c r="CC385">
        <v>0</v>
      </c>
      <c r="CD385">
        <v>2510.8000000000002</v>
      </c>
      <c r="CE385">
        <v>400.33</v>
      </c>
      <c r="CF385">
        <v>0</v>
      </c>
      <c r="CG385">
        <v>28417.91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13564.26</v>
      </c>
      <c r="CS385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9600</v>
      </c>
      <c r="DD385">
        <v>0</v>
      </c>
      <c r="DE385">
        <v>0</v>
      </c>
      <c r="DF385">
        <v>0</v>
      </c>
      <c r="DG385">
        <v>42795.07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0</v>
      </c>
      <c r="DO385">
        <v>0</v>
      </c>
      <c r="DP385">
        <v>0</v>
      </c>
      <c r="DQ385">
        <v>0</v>
      </c>
      <c r="DR385">
        <v>402611.44</v>
      </c>
      <c r="DS385">
        <v>0</v>
      </c>
      <c r="DT385">
        <v>392.86</v>
      </c>
      <c r="DU385">
        <v>0</v>
      </c>
      <c r="DV385">
        <v>0</v>
      </c>
      <c r="DW385">
        <v>0</v>
      </c>
      <c r="DX385">
        <v>0</v>
      </c>
      <c r="DY385">
        <v>0</v>
      </c>
      <c r="DZ385" t="s">
        <v>130</v>
      </c>
      <c r="EA385" t="s">
        <v>131</v>
      </c>
      <c r="EB385" t="s">
        <v>144</v>
      </c>
    </row>
    <row r="386" spans="1:132" ht="12" customHeight="1" x14ac:dyDescent="0.25">
      <c r="A386">
        <v>2024</v>
      </c>
      <c r="B386" t="s">
        <v>997</v>
      </c>
      <c r="C386" t="s">
        <v>181</v>
      </c>
      <c r="D386" t="s">
        <v>976</v>
      </c>
      <c r="E386" t="s">
        <v>578</v>
      </c>
      <c r="F386" t="s">
        <v>129</v>
      </c>
      <c r="G386">
        <v>145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41</v>
      </c>
      <c r="O386">
        <v>0</v>
      </c>
      <c r="P386">
        <v>0</v>
      </c>
      <c r="Q386">
        <v>186</v>
      </c>
      <c r="R386">
        <v>0</v>
      </c>
      <c r="S386">
        <v>186</v>
      </c>
      <c r="T386">
        <v>2350</v>
      </c>
      <c r="U386">
        <v>19.350000000000001</v>
      </c>
      <c r="V386">
        <v>69002.100000000006</v>
      </c>
      <c r="W386">
        <v>4184.49</v>
      </c>
      <c r="X386">
        <v>4447.26</v>
      </c>
      <c r="Y386">
        <v>4257.54</v>
      </c>
      <c r="Z386">
        <v>1253886.8500000001</v>
      </c>
      <c r="AA386">
        <v>1562329.93</v>
      </c>
      <c r="AB386">
        <v>1509697.79</v>
      </c>
      <c r="AC386">
        <v>0.96630000000000005</v>
      </c>
      <c r="AD386">
        <v>1509697.79</v>
      </c>
      <c r="AE386">
        <v>1562329.93</v>
      </c>
      <c r="AF386">
        <v>616196.65</v>
      </c>
      <c r="AG386">
        <v>0</v>
      </c>
      <c r="AH386" s="45">
        <v>45006.07</v>
      </c>
      <c r="AI386">
        <v>9560.4</v>
      </c>
      <c r="AJ386">
        <v>121647.75</v>
      </c>
      <c r="AK386" s="45">
        <v>0</v>
      </c>
      <c r="AL386">
        <v>546.47</v>
      </c>
      <c r="AM386">
        <v>381456</v>
      </c>
      <c r="AN386">
        <v>126440.27</v>
      </c>
      <c r="AO386">
        <v>0</v>
      </c>
      <c r="AP386">
        <v>1</v>
      </c>
      <c r="AQ386">
        <v>0</v>
      </c>
      <c r="AR386">
        <v>255810.94</v>
      </c>
      <c r="AS386">
        <v>0</v>
      </c>
      <c r="AT386">
        <v>4387476</v>
      </c>
      <c r="AU386">
        <v>13245</v>
      </c>
      <c r="AV386" s="45">
        <v>0</v>
      </c>
      <c r="AW386">
        <v>0</v>
      </c>
      <c r="AX386">
        <v>28.8</v>
      </c>
      <c r="AY386">
        <v>0</v>
      </c>
      <c r="AZ386">
        <v>58.3</v>
      </c>
      <c r="BA386">
        <v>4387</v>
      </c>
      <c r="BB386">
        <v>87.1</v>
      </c>
      <c r="BC386">
        <v>51.3</v>
      </c>
      <c r="BD386">
        <v>4.5999999999999996</v>
      </c>
      <c r="BE386">
        <v>39.24</v>
      </c>
      <c r="BF386">
        <v>0</v>
      </c>
      <c r="BG386">
        <v>0.79</v>
      </c>
      <c r="BH386">
        <v>0</v>
      </c>
      <c r="BI386">
        <v>6.84</v>
      </c>
      <c r="BJ386">
        <v>0</v>
      </c>
      <c r="BK386">
        <v>0</v>
      </c>
      <c r="BL386">
        <v>2.2200000000000002</v>
      </c>
      <c r="BM386">
        <v>300000</v>
      </c>
      <c r="BN386">
        <v>43912.38</v>
      </c>
      <c r="BO386">
        <v>180000</v>
      </c>
      <c r="BP386">
        <v>260000</v>
      </c>
      <c r="BQ386">
        <v>5000</v>
      </c>
      <c r="BR386">
        <v>0</v>
      </c>
      <c r="BS386">
        <v>33073.870000000003</v>
      </c>
      <c r="BT386">
        <v>26485.21</v>
      </c>
      <c r="BU386">
        <v>0</v>
      </c>
      <c r="BV386">
        <v>45780.959999999999</v>
      </c>
      <c r="BW386">
        <v>0</v>
      </c>
      <c r="BX386">
        <v>0</v>
      </c>
      <c r="BY386">
        <v>23730.58</v>
      </c>
      <c r="BZ386">
        <v>7833.52</v>
      </c>
      <c r="CA386">
        <v>1113.4000000000001</v>
      </c>
      <c r="CB386">
        <v>1532.5</v>
      </c>
      <c r="CC386">
        <v>0</v>
      </c>
      <c r="CD386">
        <v>1881.42</v>
      </c>
      <c r="CE386">
        <v>26485.21</v>
      </c>
      <c r="CF386">
        <v>0</v>
      </c>
      <c r="CG386">
        <v>10870.96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382251.21</v>
      </c>
      <c r="CS386">
        <v>225095.74</v>
      </c>
      <c r="CT386">
        <v>20181.8</v>
      </c>
      <c r="CU386">
        <v>172166.48</v>
      </c>
      <c r="CV386">
        <v>3467.5</v>
      </c>
      <c r="CW386">
        <v>0</v>
      </c>
      <c r="CX386">
        <v>30000</v>
      </c>
      <c r="CY386">
        <v>0</v>
      </c>
      <c r="CZ386">
        <v>0</v>
      </c>
      <c r="DA386">
        <v>9757.34</v>
      </c>
      <c r="DB386">
        <v>28386.06</v>
      </c>
      <c r="DC386">
        <v>52000</v>
      </c>
      <c r="DD386">
        <v>0</v>
      </c>
      <c r="DE386">
        <v>0</v>
      </c>
      <c r="DF386">
        <v>37452.129999999997</v>
      </c>
      <c r="DG386">
        <v>258886.6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1126900.1100000001</v>
      </c>
      <c r="DS386">
        <v>37452.129999999997</v>
      </c>
      <c r="DT386">
        <v>1192.45</v>
      </c>
      <c r="DU386">
        <v>0</v>
      </c>
      <c r="DV386">
        <v>0</v>
      </c>
      <c r="DW386">
        <v>25152.66</v>
      </c>
      <c r="DX386">
        <v>0</v>
      </c>
      <c r="DY386">
        <v>0</v>
      </c>
      <c r="DZ386" t="s">
        <v>130</v>
      </c>
      <c r="EA386" t="s">
        <v>131</v>
      </c>
      <c r="EB386" t="s">
        <v>132</v>
      </c>
    </row>
    <row r="387" spans="1:132" ht="12" customHeight="1" x14ac:dyDescent="0.25">
      <c r="A387">
        <v>2024</v>
      </c>
      <c r="B387" t="s">
        <v>1027</v>
      </c>
      <c r="C387" t="s">
        <v>400</v>
      </c>
      <c r="D387" t="s">
        <v>977</v>
      </c>
      <c r="E387" t="s">
        <v>579</v>
      </c>
      <c r="F387" t="s">
        <v>141</v>
      </c>
      <c r="G387">
        <v>99</v>
      </c>
      <c r="H387">
        <v>0</v>
      </c>
      <c r="I387">
        <v>0</v>
      </c>
      <c r="J387">
        <v>0</v>
      </c>
      <c r="K387">
        <v>77</v>
      </c>
      <c r="L387">
        <v>0</v>
      </c>
      <c r="M387">
        <v>0</v>
      </c>
      <c r="N387">
        <v>39</v>
      </c>
      <c r="O387">
        <v>0</v>
      </c>
      <c r="P387">
        <v>0</v>
      </c>
      <c r="Q387">
        <v>138</v>
      </c>
      <c r="R387">
        <v>77</v>
      </c>
      <c r="S387">
        <v>215</v>
      </c>
      <c r="T387">
        <v>49115</v>
      </c>
      <c r="U387">
        <v>19</v>
      </c>
      <c r="V387">
        <v>67754</v>
      </c>
      <c r="W387">
        <v>21722.29</v>
      </c>
      <c r="X387">
        <v>5140.6499999999996</v>
      </c>
      <c r="Y387">
        <v>4921.3500000000004</v>
      </c>
      <c r="Z387">
        <v>1821682.68</v>
      </c>
      <c r="AA387">
        <v>2242689.94</v>
      </c>
      <c r="AB387">
        <v>1821682.68</v>
      </c>
      <c r="AC387">
        <v>0.81230000000000002</v>
      </c>
      <c r="AD387">
        <v>1821682.68</v>
      </c>
      <c r="AE387">
        <v>2242689.94</v>
      </c>
      <c r="AF387">
        <v>906531.78</v>
      </c>
      <c r="AG387">
        <v>0</v>
      </c>
      <c r="AH387" s="45">
        <v>33000.94</v>
      </c>
      <c r="AI387">
        <v>10999.6</v>
      </c>
      <c r="AJ387">
        <v>182168.27</v>
      </c>
      <c r="AK387" s="45">
        <v>4.91</v>
      </c>
      <c r="AL387">
        <v>15921.07</v>
      </c>
      <c r="AM387">
        <v>492460.1</v>
      </c>
      <c r="AN387">
        <v>1163.5001999999999</v>
      </c>
      <c r="AO387">
        <v>991.12980000000005</v>
      </c>
      <c r="AP387">
        <v>0.54</v>
      </c>
      <c r="AQ387">
        <v>0.46</v>
      </c>
      <c r="AR387">
        <v>0</v>
      </c>
      <c r="AS387">
        <v>0</v>
      </c>
      <c r="AT387">
        <v>74126</v>
      </c>
      <c r="AU387">
        <v>13957</v>
      </c>
      <c r="AV387" s="45">
        <v>21429</v>
      </c>
      <c r="AW387">
        <v>0</v>
      </c>
      <c r="AX387">
        <v>19.04</v>
      </c>
      <c r="AY387">
        <v>10.58</v>
      </c>
      <c r="AZ387">
        <v>0</v>
      </c>
      <c r="BA387">
        <v>74</v>
      </c>
      <c r="BB387">
        <v>29.62</v>
      </c>
      <c r="BC387">
        <v>0</v>
      </c>
      <c r="BD387">
        <v>80.94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65737.759999999995</v>
      </c>
      <c r="BN387">
        <v>71745.48</v>
      </c>
      <c r="BO387">
        <v>0</v>
      </c>
      <c r="BP387">
        <v>420000</v>
      </c>
      <c r="BQ387">
        <v>0</v>
      </c>
      <c r="BR387">
        <v>0</v>
      </c>
      <c r="BS387">
        <v>17280.84</v>
      </c>
      <c r="BT387">
        <v>35118.26</v>
      </c>
      <c r="BU387">
        <v>0</v>
      </c>
      <c r="BV387">
        <v>0</v>
      </c>
      <c r="BW387">
        <v>222960.87</v>
      </c>
      <c r="BX387">
        <v>0</v>
      </c>
      <c r="BY387">
        <v>65745.48</v>
      </c>
      <c r="BZ387">
        <v>0</v>
      </c>
      <c r="CA387">
        <v>0</v>
      </c>
      <c r="CB387">
        <v>0</v>
      </c>
      <c r="CC387">
        <v>0</v>
      </c>
      <c r="CD387">
        <v>15548.41</v>
      </c>
      <c r="CE387">
        <v>35118.26</v>
      </c>
      <c r="CF387">
        <v>0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2154.63</v>
      </c>
      <c r="CS387">
        <v>0</v>
      </c>
      <c r="CT387">
        <v>6000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1328.98</v>
      </c>
      <c r="DC387">
        <v>69447.44</v>
      </c>
      <c r="DD387">
        <v>0</v>
      </c>
      <c r="DE387">
        <v>0</v>
      </c>
      <c r="DF387">
        <v>32868.879999999997</v>
      </c>
      <c r="DG387">
        <v>420000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1580646.11</v>
      </c>
      <c r="DS387">
        <v>32868.879999999997</v>
      </c>
      <c r="DT387">
        <v>1732.43</v>
      </c>
      <c r="DU387">
        <v>0</v>
      </c>
      <c r="DV387">
        <v>0</v>
      </c>
      <c r="DW387">
        <v>0</v>
      </c>
      <c r="DX387">
        <v>0</v>
      </c>
      <c r="DY387">
        <v>0</v>
      </c>
      <c r="DZ387" t="s">
        <v>130</v>
      </c>
      <c r="EA387" t="s">
        <v>131</v>
      </c>
      <c r="EB387" t="s">
        <v>150</v>
      </c>
    </row>
    <row r="388" spans="1:132" ht="12" customHeight="1" x14ac:dyDescent="0.25">
      <c r="A388">
        <v>2024</v>
      </c>
      <c r="B388" t="s">
        <v>1024</v>
      </c>
      <c r="C388" t="s">
        <v>387</v>
      </c>
      <c r="D388" t="s">
        <v>978</v>
      </c>
      <c r="E388" t="s">
        <v>580</v>
      </c>
      <c r="F388" t="s">
        <v>129</v>
      </c>
      <c r="G388">
        <v>107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39</v>
      </c>
      <c r="O388">
        <v>0</v>
      </c>
      <c r="P388">
        <v>0</v>
      </c>
      <c r="Q388">
        <v>146</v>
      </c>
      <c r="R388">
        <v>0</v>
      </c>
      <c r="S388">
        <v>146</v>
      </c>
      <c r="T388">
        <v>235</v>
      </c>
      <c r="U388">
        <v>14.14</v>
      </c>
      <c r="V388">
        <v>50423.24</v>
      </c>
      <c r="W388">
        <v>2377.7199999999998</v>
      </c>
      <c r="X388">
        <v>3490.86</v>
      </c>
      <c r="Y388">
        <v>3341.94</v>
      </c>
      <c r="Z388">
        <v>1035504.46</v>
      </c>
      <c r="AA388">
        <v>1295212.54</v>
      </c>
      <c r="AB388">
        <v>1297613.31</v>
      </c>
      <c r="AC388">
        <v>1.0019</v>
      </c>
      <c r="AD388">
        <v>1289006.8400000001</v>
      </c>
      <c r="AE388">
        <v>1297613.31</v>
      </c>
      <c r="AF388">
        <v>505626.42</v>
      </c>
      <c r="AG388">
        <v>0</v>
      </c>
      <c r="AH388" s="45">
        <v>48393.440000000002</v>
      </c>
      <c r="AI388">
        <v>7401.6</v>
      </c>
      <c r="AJ388">
        <v>129761.33</v>
      </c>
      <c r="AK388" s="45">
        <v>36228.080000000002</v>
      </c>
      <c r="AL388">
        <v>8872.19</v>
      </c>
      <c r="AM388">
        <v>155941.79999999999</v>
      </c>
      <c r="AN388">
        <v>256801.85</v>
      </c>
      <c r="AO388">
        <v>0</v>
      </c>
      <c r="AP388">
        <v>1</v>
      </c>
      <c r="AQ388">
        <v>0</v>
      </c>
      <c r="AR388">
        <v>262108.85</v>
      </c>
      <c r="AS388">
        <v>0</v>
      </c>
      <c r="AT388">
        <v>10575616</v>
      </c>
      <c r="AU388">
        <v>6420</v>
      </c>
      <c r="AV388" s="45">
        <v>0</v>
      </c>
      <c r="AW388">
        <v>0</v>
      </c>
      <c r="AX388">
        <v>24.29</v>
      </c>
      <c r="AY388">
        <v>0</v>
      </c>
      <c r="AZ388">
        <v>24.78</v>
      </c>
      <c r="BA388">
        <v>10576</v>
      </c>
      <c r="BB388">
        <v>49.07</v>
      </c>
      <c r="BC388">
        <v>26.2</v>
      </c>
      <c r="BD388">
        <v>0</v>
      </c>
      <c r="BE388">
        <v>1.4</v>
      </c>
      <c r="BF388">
        <v>0</v>
      </c>
      <c r="BG388">
        <v>0.77</v>
      </c>
      <c r="BH388">
        <v>0</v>
      </c>
      <c r="BI388">
        <v>1.89</v>
      </c>
      <c r="BJ388">
        <v>0</v>
      </c>
      <c r="BK388">
        <v>0</v>
      </c>
      <c r="BL388">
        <v>1.7</v>
      </c>
      <c r="BM388">
        <v>317865</v>
      </c>
      <c r="BN388">
        <v>51115.19</v>
      </c>
      <c r="BO388">
        <v>30000</v>
      </c>
      <c r="BP388">
        <v>170000</v>
      </c>
      <c r="BQ388">
        <v>10000</v>
      </c>
      <c r="BR388">
        <v>0</v>
      </c>
      <c r="BS388">
        <v>28454.26</v>
      </c>
      <c r="BT388">
        <v>9.01</v>
      </c>
      <c r="BU388">
        <v>0</v>
      </c>
      <c r="BV388">
        <v>53263.5</v>
      </c>
      <c r="BW388">
        <v>0</v>
      </c>
      <c r="BX388">
        <v>0</v>
      </c>
      <c r="BY388">
        <v>51115.19</v>
      </c>
      <c r="BZ388">
        <v>15200.17</v>
      </c>
      <c r="CA388">
        <v>8128.43</v>
      </c>
      <c r="CB388">
        <v>1840.01</v>
      </c>
      <c r="CC388">
        <v>0</v>
      </c>
      <c r="CD388">
        <v>7469.49</v>
      </c>
      <c r="CE388">
        <v>9.01</v>
      </c>
      <c r="CF388">
        <v>0</v>
      </c>
      <c r="CG388">
        <v>23878.55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518910.7</v>
      </c>
      <c r="CS388">
        <v>277073</v>
      </c>
      <c r="CT388">
        <v>0</v>
      </c>
      <c r="CU388">
        <v>14799.83</v>
      </c>
      <c r="CV388">
        <v>8159.99</v>
      </c>
      <c r="CW388">
        <v>0</v>
      </c>
      <c r="CX388">
        <v>20000</v>
      </c>
      <c r="CY388">
        <v>0</v>
      </c>
      <c r="CZ388">
        <v>0</v>
      </c>
      <c r="DA388">
        <v>18000</v>
      </c>
      <c r="DB388">
        <v>22293.7</v>
      </c>
      <c r="DC388">
        <v>32000</v>
      </c>
      <c r="DD388">
        <v>0</v>
      </c>
      <c r="DE388">
        <v>0</v>
      </c>
      <c r="DF388">
        <v>20396</v>
      </c>
      <c r="DG388">
        <v>161871.57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769830.42</v>
      </c>
      <c r="DS388">
        <v>20396</v>
      </c>
      <c r="DT388">
        <v>984.77</v>
      </c>
      <c r="DU388">
        <v>0</v>
      </c>
      <c r="DV388">
        <v>0</v>
      </c>
      <c r="DW388">
        <v>11384.95</v>
      </c>
      <c r="DX388">
        <v>0</v>
      </c>
      <c r="DY388">
        <v>0</v>
      </c>
      <c r="DZ388" t="s">
        <v>130</v>
      </c>
      <c r="EA388" t="s">
        <v>131</v>
      </c>
      <c r="EB388" t="s">
        <v>137</v>
      </c>
    </row>
    <row r="389" spans="1:132" ht="12" customHeight="1" x14ac:dyDescent="0.25">
      <c r="A389">
        <v>2024</v>
      </c>
      <c r="B389" t="s">
        <v>1024</v>
      </c>
      <c r="C389" t="s">
        <v>387</v>
      </c>
      <c r="D389" t="s">
        <v>979</v>
      </c>
      <c r="E389" t="s">
        <v>581</v>
      </c>
      <c r="F389" t="s">
        <v>135</v>
      </c>
      <c r="G389">
        <v>0</v>
      </c>
      <c r="H389">
        <v>0</v>
      </c>
      <c r="I389">
        <v>0</v>
      </c>
      <c r="J389">
        <v>0</v>
      </c>
      <c r="K389">
        <v>54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54</v>
      </c>
      <c r="S389">
        <v>54</v>
      </c>
      <c r="T389">
        <v>470</v>
      </c>
      <c r="U389">
        <v>7.4850000000000003</v>
      </c>
      <c r="V389">
        <v>26691.51</v>
      </c>
      <c r="W389">
        <v>1072.97</v>
      </c>
      <c r="X389">
        <v>1291.1400000000001</v>
      </c>
      <c r="Y389">
        <v>1236.06</v>
      </c>
      <c r="Z389">
        <v>676007.06</v>
      </c>
      <c r="AA389">
        <v>844261.52</v>
      </c>
      <c r="AB389">
        <v>974184.74</v>
      </c>
      <c r="AC389">
        <v>1.1538999999999999</v>
      </c>
      <c r="AD389">
        <v>974184.74</v>
      </c>
      <c r="AE389">
        <v>974184.74</v>
      </c>
      <c r="AF389">
        <v>342458.99</v>
      </c>
      <c r="AG389">
        <v>0</v>
      </c>
      <c r="AH389" s="45">
        <v>22324.07</v>
      </c>
      <c r="AI389">
        <v>2724.2</v>
      </c>
      <c r="AJ389">
        <v>97418.47</v>
      </c>
      <c r="AK389" s="45">
        <v>3900.22</v>
      </c>
      <c r="AL389">
        <v>8879.61</v>
      </c>
      <c r="AM389">
        <v>144565.54</v>
      </c>
      <c r="AN389">
        <v>0</v>
      </c>
      <c r="AO389">
        <v>122188.18</v>
      </c>
      <c r="AP389">
        <v>0</v>
      </c>
      <c r="AQ389">
        <v>1</v>
      </c>
      <c r="AR389">
        <v>298177.68</v>
      </c>
      <c r="AS389">
        <v>0</v>
      </c>
      <c r="AT389">
        <v>8772065</v>
      </c>
      <c r="AU389">
        <v>0</v>
      </c>
      <c r="AV389" s="45">
        <v>10378</v>
      </c>
      <c r="AW389">
        <v>0</v>
      </c>
      <c r="AX389">
        <v>0</v>
      </c>
      <c r="AY389">
        <v>13.93</v>
      </c>
      <c r="AZ389">
        <v>33.99</v>
      </c>
      <c r="BA389">
        <v>8772</v>
      </c>
      <c r="BB389">
        <v>47.92</v>
      </c>
      <c r="BC389">
        <v>11.62</v>
      </c>
      <c r="BD389">
        <v>0</v>
      </c>
      <c r="BE389">
        <v>2.34</v>
      </c>
      <c r="BF389">
        <v>0</v>
      </c>
      <c r="BG389">
        <v>0.8</v>
      </c>
      <c r="BH389">
        <v>0</v>
      </c>
      <c r="BI389">
        <v>3.42</v>
      </c>
      <c r="BJ389">
        <v>0</v>
      </c>
      <c r="BK389">
        <v>0</v>
      </c>
      <c r="BL389">
        <v>1.24</v>
      </c>
      <c r="BM389">
        <v>136572</v>
      </c>
      <c r="BN389">
        <v>0</v>
      </c>
      <c r="BO389">
        <v>30000</v>
      </c>
      <c r="BP389">
        <v>130000</v>
      </c>
      <c r="BQ389">
        <v>10000</v>
      </c>
      <c r="BR389">
        <v>0</v>
      </c>
      <c r="BS389">
        <v>42267.78</v>
      </c>
      <c r="BT389">
        <v>6.07</v>
      </c>
      <c r="BU389">
        <v>0</v>
      </c>
      <c r="BV389">
        <v>87760.73</v>
      </c>
      <c r="BW389">
        <v>4828.99</v>
      </c>
      <c r="BX389">
        <v>0</v>
      </c>
      <c r="BY389">
        <v>0</v>
      </c>
      <c r="BZ389">
        <v>9441.5499999999993</v>
      </c>
      <c r="CA389">
        <v>0</v>
      </c>
      <c r="CB389">
        <v>2951.73</v>
      </c>
      <c r="CC389">
        <v>0</v>
      </c>
      <c r="CD389">
        <v>11624.89</v>
      </c>
      <c r="CE389">
        <v>6.07</v>
      </c>
      <c r="CF389">
        <v>0</v>
      </c>
      <c r="CG389">
        <v>66490.73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420365.86</v>
      </c>
      <c r="CS389">
        <v>101964</v>
      </c>
      <c r="CT389">
        <v>0</v>
      </c>
      <c r="CU389">
        <v>20558.45</v>
      </c>
      <c r="CV389">
        <v>7048.27</v>
      </c>
      <c r="CW389">
        <v>0</v>
      </c>
      <c r="CX389">
        <v>30000</v>
      </c>
      <c r="CY389">
        <v>0</v>
      </c>
      <c r="CZ389">
        <v>0</v>
      </c>
      <c r="DA389">
        <v>10850</v>
      </c>
      <c r="DB389">
        <v>11587.86</v>
      </c>
      <c r="DC389">
        <v>17519.490000000002</v>
      </c>
      <c r="DD389">
        <v>0</v>
      </c>
      <c r="DE389">
        <v>0</v>
      </c>
      <c r="DF389">
        <v>17304</v>
      </c>
      <c r="DG389">
        <v>130000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540110.28</v>
      </c>
      <c r="DS389">
        <v>17304</v>
      </c>
      <c r="DT389">
        <v>642.89</v>
      </c>
      <c r="DU389">
        <v>0</v>
      </c>
      <c r="DV389">
        <v>0</v>
      </c>
      <c r="DW389">
        <v>10420</v>
      </c>
      <c r="DX389">
        <v>0</v>
      </c>
      <c r="DY389">
        <v>0</v>
      </c>
      <c r="DZ389" t="s">
        <v>136</v>
      </c>
      <c r="EB389" t="s">
        <v>137</v>
      </c>
    </row>
    <row r="390" spans="1:132" ht="12" customHeight="1" x14ac:dyDescent="0.25">
      <c r="A390">
        <v>2024</v>
      </c>
      <c r="B390" t="s">
        <v>1011</v>
      </c>
      <c r="C390" t="s">
        <v>306</v>
      </c>
      <c r="D390" t="s">
        <v>980</v>
      </c>
      <c r="E390" t="s">
        <v>582</v>
      </c>
      <c r="F390" t="s">
        <v>135</v>
      </c>
      <c r="G390">
        <v>0</v>
      </c>
      <c r="H390">
        <v>0</v>
      </c>
      <c r="I390">
        <v>0</v>
      </c>
      <c r="J390">
        <v>0</v>
      </c>
      <c r="K390">
        <v>148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148</v>
      </c>
      <c r="S390">
        <v>148</v>
      </c>
      <c r="T390">
        <v>34780</v>
      </c>
      <c r="U390">
        <v>11.268000000000001</v>
      </c>
      <c r="V390">
        <v>40181.69</v>
      </c>
      <c r="W390">
        <v>16432.43</v>
      </c>
      <c r="X390">
        <v>3538.68</v>
      </c>
      <c r="Y390">
        <v>3387.72</v>
      </c>
      <c r="Z390">
        <v>1332006.9099999999</v>
      </c>
      <c r="AA390">
        <v>1649937.88</v>
      </c>
      <c r="AB390">
        <v>1332006.9099999999</v>
      </c>
      <c r="AC390">
        <v>0.80730000000000002</v>
      </c>
      <c r="AD390">
        <v>1332006.9099999999</v>
      </c>
      <c r="AE390">
        <v>1649937.88</v>
      </c>
      <c r="AF390">
        <v>669768.71</v>
      </c>
      <c r="AG390">
        <v>0</v>
      </c>
      <c r="AH390" s="45">
        <v>22823.08</v>
      </c>
      <c r="AI390">
        <v>7607.2</v>
      </c>
      <c r="AJ390">
        <v>133200.69</v>
      </c>
      <c r="AK390" s="45">
        <v>0</v>
      </c>
      <c r="AL390">
        <v>393.76</v>
      </c>
      <c r="AM390">
        <v>474238.8</v>
      </c>
      <c r="AN390">
        <v>0</v>
      </c>
      <c r="AO390">
        <v>2816.75</v>
      </c>
      <c r="AP390">
        <v>0</v>
      </c>
      <c r="AQ390">
        <v>1</v>
      </c>
      <c r="AR390">
        <v>0</v>
      </c>
      <c r="AS390">
        <v>0</v>
      </c>
      <c r="AT390">
        <v>191704</v>
      </c>
      <c r="AU390">
        <v>0</v>
      </c>
      <c r="AV390" s="45">
        <v>31365</v>
      </c>
      <c r="AW390">
        <v>0</v>
      </c>
      <c r="AX390">
        <v>0</v>
      </c>
      <c r="AY390">
        <v>15.12</v>
      </c>
      <c r="AZ390">
        <v>0</v>
      </c>
      <c r="BA390">
        <v>192</v>
      </c>
      <c r="BB390">
        <v>15.12</v>
      </c>
      <c r="BC390">
        <v>0</v>
      </c>
      <c r="BD390">
        <v>240.69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39838.39</v>
      </c>
      <c r="BN390">
        <v>386821.98</v>
      </c>
      <c r="BO390">
        <v>0</v>
      </c>
      <c r="BP390">
        <v>347800</v>
      </c>
      <c r="BQ390">
        <v>0</v>
      </c>
      <c r="BR390">
        <v>0</v>
      </c>
      <c r="BS390">
        <v>33166.089999999997</v>
      </c>
      <c r="BT390">
        <v>5953.11</v>
      </c>
      <c r="BU390">
        <v>217977.5</v>
      </c>
      <c r="BV390">
        <v>10768.71</v>
      </c>
      <c r="BW390">
        <v>63645.29</v>
      </c>
      <c r="BX390">
        <v>15161.25</v>
      </c>
      <c r="BY390">
        <v>340680.18</v>
      </c>
      <c r="BZ390">
        <v>0</v>
      </c>
      <c r="CA390">
        <v>125499.2</v>
      </c>
      <c r="CB390">
        <v>0</v>
      </c>
      <c r="CC390">
        <v>0</v>
      </c>
      <c r="CD390">
        <v>31899.34</v>
      </c>
      <c r="CE390">
        <v>5953.11</v>
      </c>
      <c r="CF390">
        <v>458816.18</v>
      </c>
      <c r="CG390">
        <v>10768.71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2816.75</v>
      </c>
      <c r="CS390">
        <v>0</v>
      </c>
      <c r="CT390">
        <v>46141.8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69560</v>
      </c>
      <c r="DD390">
        <v>0</v>
      </c>
      <c r="DE390">
        <v>0</v>
      </c>
      <c r="DF390">
        <v>12338.57</v>
      </c>
      <c r="DG390">
        <v>222300.79999999999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1265151.1100000001</v>
      </c>
      <c r="DS390">
        <v>12338.57</v>
      </c>
      <c r="DT390">
        <v>1266.75</v>
      </c>
      <c r="DU390">
        <v>0</v>
      </c>
      <c r="DV390">
        <v>0</v>
      </c>
      <c r="DW390">
        <v>0</v>
      </c>
      <c r="DX390">
        <v>0</v>
      </c>
      <c r="DY390">
        <v>0</v>
      </c>
      <c r="DZ390" t="s">
        <v>130</v>
      </c>
      <c r="EA390" t="s">
        <v>131</v>
      </c>
      <c r="EB390" t="s">
        <v>150</v>
      </c>
    </row>
    <row r="391" spans="1:132" ht="12" customHeight="1" x14ac:dyDescent="0.25">
      <c r="A391">
        <v>2024</v>
      </c>
      <c r="B391" t="s">
        <v>1034</v>
      </c>
      <c r="C391" t="s">
        <v>456</v>
      </c>
      <c r="D391" t="s">
        <v>981</v>
      </c>
      <c r="E391" t="s">
        <v>583</v>
      </c>
      <c r="F391" t="s">
        <v>135</v>
      </c>
      <c r="G391">
        <v>0</v>
      </c>
      <c r="H391">
        <v>0</v>
      </c>
      <c r="I391">
        <v>0</v>
      </c>
      <c r="J391">
        <v>0</v>
      </c>
      <c r="K391">
        <v>182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182</v>
      </c>
      <c r="S391">
        <v>182</v>
      </c>
      <c r="T391">
        <v>39245</v>
      </c>
      <c r="U391">
        <v>8.9309999999999992</v>
      </c>
      <c r="V391">
        <v>31847.95</v>
      </c>
      <c r="W391">
        <v>34182.54</v>
      </c>
      <c r="X391">
        <v>4351.62</v>
      </c>
      <c r="Y391">
        <v>4165.9799999999996</v>
      </c>
      <c r="Z391">
        <v>1572718.12</v>
      </c>
      <c r="AA391">
        <v>1946239.21</v>
      </c>
      <c r="AB391">
        <v>1572718.12</v>
      </c>
      <c r="AC391">
        <v>0.80810000000000004</v>
      </c>
      <c r="AD391">
        <v>1572718.12</v>
      </c>
      <c r="AE391">
        <v>1946239.21</v>
      </c>
      <c r="AF391">
        <v>787670.99</v>
      </c>
      <c r="AG391">
        <v>0</v>
      </c>
      <c r="AH391" s="45">
        <v>35159.31</v>
      </c>
      <c r="AI391">
        <v>0</v>
      </c>
      <c r="AJ391">
        <v>157271.81</v>
      </c>
      <c r="AK391" s="45">
        <v>0</v>
      </c>
      <c r="AL391">
        <v>7621.02</v>
      </c>
      <c r="AM391">
        <v>603245</v>
      </c>
      <c r="AN391">
        <v>0</v>
      </c>
      <c r="AO391">
        <v>24296.97</v>
      </c>
      <c r="AP391">
        <v>0</v>
      </c>
      <c r="AQ391">
        <v>1</v>
      </c>
      <c r="AR391">
        <v>0</v>
      </c>
      <c r="AS391">
        <v>0</v>
      </c>
      <c r="AT391">
        <v>1513449</v>
      </c>
      <c r="AU391">
        <v>0</v>
      </c>
      <c r="AV391" s="45">
        <v>37750</v>
      </c>
      <c r="AW391">
        <v>0</v>
      </c>
      <c r="AX391">
        <v>0</v>
      </c>
      <c r="AY391">
        <v>15.98</v>
      </c>
      <c r="AZ391">
        <v>0</v>
      </c>
      <c r="BA391">
        <v>1513</v>
      </c>
      <c r="BB391">
        <v>15.98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72416.52</v>
      </c>
      <c r="BN391">
        <v>0</v>
      </c>
      <c r="BO391">
        <v>0</v>
      </c>
      <c r="BP391">
        <v>400000</v>
      </c>
      <c r="BQ391">
        <v>0</v>
      </c>
      <c r="BR391">
        <v>0</v>
      </c>
      <c r="BS391">
        <v>4467.8900000000003</v>
      </c>
      <c r="BT391">
        <v>6.43</v>
      </c>
      <c r="BU391">
        <v>0</v>
      </c>
      <c r="BV391">
        <v>0</v>
      </c>
      <c r="BW391">
        <v>931.74</v>
      </c>
      <c r="BX391">
        <v>0</v>
      </c>
      <c r="BY391">
        <v>0</v>
      </c>
      <c r="BZ391">
        <v>0</v>
      </c>
      <c r="CA391">
        <v>126555.47</v>
      </c>
      <c r="CB391">
        <v>0</v>
      </c>
      <c r="CC391">
        <v>0</v>
      </c>
      <c r="CD391">
        <v>2972.23</v>
      </c>
      <c r="CE391">
        <v>6.43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24296.97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893.85</v>
      </c>
      <c r="DC391">
        <v>80000</v>
      </c>
      <c r="DD391">
        <v>0</v>
      </c>
      <c r="DE391">
        <v>0</v>
      </c>
      <c r="DF391">
        <v>36208.26</v>
      </c>
      <c r="DG391">
        <v>273444.53000000003</v>
      </c>
      <c r="DH391">
        <v>0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1539868.39</v>
      </c>
      <c r="DS391">
        <v>36208.26</v>
      </c>
      <c r="DT391">
        <v>1495.66</v>
      </c>
      <c r="DU391">
        <v>0</v>
      </c>
      <c r="DV391">
        <v>0</v>
      </c>
      <c r="DW391">
        <v>0</v>
      </c>
      <c r="DX391">
        <v>0</v>
      </c>
      <c r="DY391">
        <v>0</v>
      </c>
      <c r="DZ391" t="s">
        <v>130</v>
      </c>
      <c r="EA391" t="s">
        <v>131</v>
      </c>
      <c r="EB391" t="s">
        <v>150</v>
      </c>
    </row>
    <row r="392" spans="1:132" ht="12" customHeight="1" x14ac:dyDescent="0.25">
      <c r="A392">
        <v>2024</v>
      </c>
      <c r="B392" t="s">
        <v>995</v>
      </c>
      <c r="C392" t="s">
        <v>167</v>
      </c>
      <c r="D392" t="s">
        <v>982</v>
      </c>
      <c r="E392" t="s">
        <v>584</v>
      </c>
      <c r="F392" t="s">
        <v>129</v>
      </c>
      <c r="G392">
        <v>12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12</v>
      </c>
      <c r="R392">
        <v>0</v>
      </c>
      <c r="S392">
        <v>12</v>
      </c>
      <c r="T392">
        <v>0</v>
      </c>
      <c r="U392">
        <v>5.5</v>
      </c>
      <c r="V392">
        <v>19613</v>
      </c>
      <c r="W392">
        <v>596.33000000000004</v>
      </c>
      <c r="X392">
        <v>286.92</v>
      </c>
      <c r="Y392">
        <v>274.68</v>
      </c>
      <c r="Z392">
        <v>136779.26</v>
      </c>
      <c r="AA392">
        <v>165909.84</v>
      </c>
      <c r="AB392">
        <v>185635.8</v>
      </c>
      <c r="AC392">
        <v>1.1189</v>
      </c>
      <c r="AD392">
        <v>185635.8</v>
      </c>
      <c r="AE392">
        <v>205681.31</v>
      </c>
      <c r="AF392">
        <v>58426.83</v>
      </c>
      <c r="AG392">
        <v>0</v>
      </c>
      <c r="AH392" s="45">
        <v>8025.49</v>
      </c>
      <c r="AI392">
        <v>514</v>
      </c>
      <c r="AJ392">
        <v>18563.580000000002</v>
      </c>
      <c r="AK392" s="45">
        <v>298.27999999999997</v>
      </c>
      <c r="AL392">
        <v>2872.01</v>
      </c>
      <c r="AM392">
        <v>2089.8000000000002</v>
      </c>
      <c r="AN392">
        <v>37562.370000000003</v>
      </c>
      <c r="AO392">
        <v>0</v>
      </c>
      <c r="AP392">
        <v>1</v>
      </c>
      <c r="AQ392">
        <v>0</v>
      </c>
      <c r="AR392">
        <v>48856.54</v>
      </c>
      <c r="AS392">
        <v>0</v>
      </c>
      <c r="AT392">
        <v>2426027</v>
      </c>
      <c r="AU392">
        <v>135</v>
      </c>
      <c r="AV392" s="45">
        <v>0</v>
      </c>
      <c r="AW392">
        <v>0</v>
      </c>
      <c r="AX392">
        <v>15.48</v>
      </c>
      <c r="AY392">
        <v>0</v>
      </c>
      <c r="AZ392">
        <v>20.14</v>
      </c>
      <c r="BA392">
        <v>2426</v>
      </c>
      <c r="BB392">
        <v>35.619999999999997</v>
      </c>
      <c r="BC392">
        <v>9.32</v>
      </c>
      <c r="BD392">
        <v>0</v>
      </c>
      <c r="BE392">
        <v>7.52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1.81</v>
      </c>
      <c r="BM392">
        <v>41000</v>
      </c>
      <c r="BN392">
        <v>127093.13</v>
      </c>
      <c r="BO392">
        <v>18250</v>
      </c>
      <c r="BP392">
        <v>25000</v>
      </c>
      <c r="BQ392">
        <v>0</v>
      </c>
      <c r="BR392">
        <v>0</v>
      </c>
      <c r="BS392">
        <v>404.8</v>
      </c>
      <c r="BT392">
        <v>61.91</v>
      </c>
      <c r="BU392">
        <v>0</v>
      </c>
      <c r="BV392">
        <v>39059.1</v>
      </c>
      <c r="BW392">
        <v>7031.83</v>
      </c>
      <c r="BX392">
        <v>11615.06</v>
      </c>
      <c r="BY392">
        <v>127093.13</v>
      </c>
      <c r="BZ392">
        <v>0</v>
      </c>
      <c r="CA392">
        <v>669.96</v>
      </c>
      <c r="CB392">
        <v>0</v>
      </c>
      <c r="CC392">
        <v>0</v>
      </c>
      <c r="CD392">
        <v>274.72000000000003</v>
      </c>
      <c r="CE392">
        <v>61.91</v>
      </c>
      <c r="CF392">
        <v>0</v>
      </c>
      <c r="CG392">
        <v>22409.1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86418.91</v>
      </c>
      <c r="CS392">
        <v>22613.34</v>
      </c>
      <c r="CT392">
        <v>0</v>
      </c>
      <c r="CU392">
        <v>18250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4398.08</v>
      </c>
      <c r="DB392">
        <v>8000</v>
      </c>
      <c r="DC392">
        <v>5000</v>
      </c>
      <c r="DD392">
        <v>0</v>
      </c>
      <c r="DE392">
        <v>0</v>
      </c>
      <c r="DF392">
        <v>3385.8</v>
      </c>
      <c r="DG392">
        <v>24330.04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0</v>
      </c>
      <c r="DQ392">
        <v>0</v>
      </c>
      <c r="DR392">
        <v>89313.05</v>
      </c>
      <c r="DS392">
        <v>3385.8</v>
      </c>
      <c r="DT392">
        <v>130.08000000000001</v>
      </c>
      <c r="DU392">
        <v>0</v>
      </c>
      <c r="DV392">
        <v>0</v>
      </c>
      <c r="DW392">
        <v>12251.92</v>
      </c>
      <c r="DX392">
        <v>0</v>
      </c>
      <c r="DY392">
        <v>0</v>
      </c>
      <c r="DZ392" t="s">
        <v>146</v>
      </c>
      <c r="EB392" t="s">
        <v>137</v>
      </c>
    </row>
    <row r="393" spans="1:132" ht="12" customHeight="1" x14ac:dyDescent="0.25">
      <c r="A393">
        <v>2024</v>
      </c>
      <c r="B393" t="s">
        <v>1011</v>
      </c>
      <c r="C393" t="s">
        <v>306</v>
      </c>
      <c r="D393" t="s">
        <v>983</v>
      </c>
      <c r="E393" t="s">
        <v>585</v>
      </c>
      <c r="F393" t="s">
        <v>129</v>
      </c>
      <c r="G393">
        <v>118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37</v>
      </c>
      <c r="O393">
        <v>0</v>
      </c>
      <c r="P393">
        <v>0</v>
      </c>
      <c r="Q393">
        <v>155</v>
      </c>
      <c r="R393">
        <v>0</v>
      </c>
      <c r="S393">
        <v>155</v>
      </c>
      <c r="T393">
        <v>940</v>
      </c>
      <c r="U393">
        <v>15.115</v>
      </c>
      <c r="V393">
        <v>53900.09</v>
      </c>
      <c r="W393">
        <v>5264.59</v>
      </c>
      <c r="X393">
        <v>3706.05</v>
      </c>
      <c r="Y393">
        <v>3547.95</v>
      </c>
      <c r="Z393">
        <v>1050104.57</v>
      </c>
      <c r="AA393">
        <v>1297782.79</v>
      </c>
      <c r="AB393">
        <v>1297782.79</v>
      </c>
      <c r="AC393">
        <v>1</v>
      </c>
      <c r="AD393">
        <v>1258454.43</v>
      </c>
      <c r="AE393">
        <v>1297782.79</v>
      </c>
      <c r="AF393">
        <v>528630.87</v>
      </c>
      <c r="AG393">
        <v>0</v>
      </c>
      <c r="AH393" s="45">
        <v>23902.55</v>
      </c>
      <c r="AI393">
        <v>7967</v>
      </c>
      <c r="AJ393">
        <v>129778.28</v>
      </c>
      <c r="AK393" s="45">
        <v>6239.82</v>
      </c>
      <c r="AL393">
        <v>1709.27</v>
      </c>
      <c r="AM393">
        <v>0</v>
      </c>
      <c r="AN393">
        <v>428503.2</v>
      </c>
      <c r="AO393">
        <v>0</v>
      </c>
      <c r="AP393">
        <v>1</v>
      </c>
      <c r="AQ393">
        <v>0</v>
      </c>
      <c r="AR393">
        <v>247678.22</v>
      </c>
      <c r="AS393">
        <v>0</v>
      </c>
      <c r="AT393">
        <v>13608959</v>
      </c>
      <c r="AU393">
        <v>0</v>
      </c>
      <c r="AV393" s="45">
        <v>0</v>
      </c>
      <c r="AW393">
        <v>0</v>
      </c>
      <c r="AX393">
        <v>31.49</v>
      </c>
      <c r="AY393">
        <v>0</v>
      </c>
      <c r="AZ393">
        <v>18.2</v>
      </c>
      <c r="BA393">
        <v>13609</v>
      </c>
      <c r="BB393">
        <v>49.69</v>
      </c>
      <c r="BC393">
        <v>14.86</v>
      </c>
      <c r="BD393">
        <v>1.54</v>
      </c>
      <c r="BE393">
        <v>2.6</v>
      </c>
      <c r="BF393">
        <v>0</v>
      </c>
      <c r="BG393">
        <v>0</v>
      </c>
      <c r="BH393">
        <v>0</v>
      </c>
      <c r="BI393">
        <v>0.94</v>
      </c>
      <c r="BJ393">
        <v>0</v>
      </c>
      <c r="BK393">
        <v>0</v>
      </c>
      <c r="BL393">
        <v>40.770000000000003</v>
      </c>
      <c r="BM393">
        <v>253553.18</v>
      </c>
      <c r="BN393">
        <v>82107.839999999997</v>
      </c>
      <c r="BO393">
        <v>44758.2</v>
      </c>
      <c r="BP393">
        <v>177307.27</v>
      </c>
      <c r="BQ393">
        <v>0</v>
      </c>
      <c r="BR393">
        <v>0</v>
      </c>
      <c r="BS393">
        <v>83696.759999999995</v>
      </c>
      <c r="BT393">
        <v>1941.81</v>
      </c>
      <c r="BU393">
        <v>0</v>
      </c>
      <c r="BV393">
        <v>703001.3</v>
      </c>
      <c r="BW393">
        <v>0</v>
      </c>
      <c r="BX393">
        <v>938.91</v>
      </c>
      <c r="BY393">
        <v>61192.19</v>
      </c>
      <c r="BZ393">
        <v>9374.94</v>
      </c>
      <c r="CA393">
        <v>25475.759999999998</v>
      </c>
      <c r="CB393">
        <v>0</v>
      </c>
      <c r="CC393">
        <v>0</v>
      </c>
      <c r="CD393">
        <v>69905.38</v>
      </c>
      <c r="CE393">
        <v>1941.81</v>
      </c>
      <c r="CF393">
        <v>0</v>
      </c>
      <c r="CG393">
        <v>143591.29999999999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676181.42</v>
      </c>
      <c r="CS393">
        <v>202225.6</v>
      </c>
      <c r="CT393">
        <v>20915.650000000001</v>
      </c>
      <c r="CU393">
        <v>35383.26</v>
      </c>
      <c r="CV393">
        <v>0</v>
      </c>
      <c r="CW393">
        <v>0</v>
      </c>
      <c r="CX393">
        <v>12792.73</v>
      </c>
      <c r="CY393">
        <v>0</v>
      </c>
      <c r="CZ393">
        <v>0</v>
      </c>
      <c r="DA393">
        <v>554923.73</v>
      </c>
      <c r="DB393">
        <v>50710.64</v>
      </c>
      <c r="DC393">
        <v>35461.449999999997</v>
      </c>
      <c r="DD393">
        <v>0</v>
      </c>
      <c r="DE393">
        <v>0</v>
      </c>
      <c r="DF393">
        <v>25194.33</v>
      </c>
      <c r="DG393">
        <v>151831.51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619892.1</v>
      </c>
      <c r="DS393">
        <v>25194.34</v>
      </c>
      <c r="DT393">
        <v>998.65</v>
      </c>
      <c r="DU393">
        <v>0</v>
      </c>
      <c r="DV393">
        <v>0</v>
      </c>
      <c r="DW393">
        <v>4486.2700000000004</v>
      </c>
      <c r="DX393">
        <v>0</v>
      </c>
      <c r="DY393">
        <v>0</v>
      </c>
      <c r="DZ393" t="s">
        <v>130</v>
      </c>
      <c r="EA393" t="s">
        <v>131</v>
      </c>
      <c r="EB393" t="s">
        <v>139</v>
      </c>
    </row>
    <row r="394" spans="1:132" ht="12" customHeight="1" x14ac:dyDescent="0.25">
      <c r="A394">
        <v>2024</v>
      </c>
      <c r="B394" t="s">
        <v>1011</v>
      </c>
      <c r="C394" t="s">
        <v>306</v>
      </c>
      <c r="D394" t="s">
        <v>984</v>
      </c>
      <c r="E394" t="s">
        <v>586</v>
      </c>
      <c r="F394" t="s">
        <v>135</v>
      </c>
      <c r="G394">
        <v>0</v>
      </c>
      <c r="H394">
        <v>0</v>
      </c>
      <c r="I394">
        <v>0</v>
      </c>
      <c r="J394">
        <v>0</v>
      </c>
      <c r="K394">
        <v>55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55</v>
      </c>
      <c r="S394">
        <v>55</v>
      </c>
      <c r="T394">
        <v>1645</v>
      </c>
      <c r="U394">
        <v>7.4649999999999999</v>
      </c>
      <c r="V394">
        <v>26620.19</v>
      </c>
      <c r="W394">
        <v>1880.29</v>
      </c>
      <c r="X394">
        <v>1315.05</v>
      </c>
      <c r="Y394">
        <v>1258.95</v>
      </c>
      <c r="Z394">
        <v>664876.85</v>
      </c>
      <c r="AA394">
        <v>823622.94</v>
      </c>
      <c r="AB394">
        <v>992247.27</v>
      </c>
      <c r="AC394">
        <v>1.2047000000000001</v>
      </c>
      <c r="AD394">
        <v>992247.27</v>
      </c>
      <c r="AE394">
        <v>992247.27</v>
      </c>
      <c r="AF394">
        <v>345951.4</v>
      </c>
      <c r="AG394">
        <v>0</v>
      </c>
      <c r="AH394" s="45">
        <v>8481.5499999999993</v>
      </c>
      <c r="AI394">
        <v>2827</v>
      </c>
      <c r="AJ394">
        <v>99224.73</v>
      </c>
      <c r="AK394" s="45">
        <v>43165.16</v>
      </c>
      <c r="AL394">
        <v>3315.64</v>
      </c>
      <c r="AM394">
        <v>45153.35</v>
      </c>
      <c r="AN394">
        <v>0</v>
      </c>
      <c r="AO394">
        <v>221771.18</v>
      </c>
      <c r="AP394">
        <v>0</v>
      </c>
      <c r="AQ394">
        <v>1</v>
      </c>
      <c r="AR394">
        <v>327370.42</v>
      </c>
      <c r="AS394">
        <v>0</v>
      </c>
      <c r="AT394">
        <v>14322216</v>
      </c>
      <c r="AU394">
        <v>0</v>
      </c>
      <c r="AV394" s="45">
        <v>2915</v>
      </c>
      <c r="AW394">
        <v>0</v>
      </c>
      <c r="AX394">
        <v>0</v>
      </c>
      <c r="AY394">
        <v>15.49</v>
      </c>
      <c r="AZ394">
        <v>22.86</v>
      </c>
      <c r="BA394">
        <v>14322</v>
      </c>
      <c r="BB394">
        <v>38.35</v>
      </c>
      <c r="BC394">
        <v>7.17</v>
      </c>
      <c r="BD394">
        <v>1.3</v>
      </c>
      <c r="BE394">
        <v>0</v>
      </c>
      <c r="BF394">
        <v>0</v>
      </c>
      <c r="BG394">
        <v>0</v>
      </c>
      <c r="BH394">
        <v>0</v>
      </c>
      <c r="BI394">
        <v>1.62</v>
      </c>
      <c r="BJ394">
        <v>0</v>
      </c>
      <c r="BK394">
        <v>0</v>
      </c>
      <c r="BL394">
        <v>38.07</v>
      </c>
      <c r="BM394">
        <v>168211.36</v>
      </c>
      <c r="BN394">
        <v>18678.78</v>
      </c>
      <c r="BO394">
        <v>8402.48</v>
      </c>
      <c r="BP394">
        <v>132580.63</v>
      </c>
      <c r="BQ394">
        <v>0</v>
      </c>
      <c r="BR394">
        <v>0</v>
      </c>
      <c r="BS394">
        <v>314566.82</v>
      </c>
      <c r="BT394">
        <v>30844.66</v>
      </c>
      <c r="BU394">
        <v>0</v>
      </c>
      <c r="BV394">
        <v>776448.54</v>
      </c>
      <c r="BW394">
        <v>7484.25</v>
      </c>
      <c r="BX394">
        <v>26648.66</v>
      </c>
      <c r="BY394">
        <v>0</v>
      </c>
      <c r="BZ394">
        <v>8402.48</v>
      </c>
      <c r="CA394">
        <v>16543.97</v>
      </c>
      <c r="CB394">
        <v>0</v>
      </c>
      <c r="CC394">
        <v>0</v>
      </c>
      <c r="CD394">
        <v>290680.07</v>
      </c>
      <c r="CE394">
        <v>30844.66</v>
      </c>
      <c r="CF394">
        <v>0</v>
      </c>
      <c r="CG394">
        <v>225618.55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549141.6</v>
      </c>
      <c r="CS394">
        <v>102694.99</v>
      </c>
      <c r="CT394">
        <v>18678.78</v>
      </c>
      <c r="CU394">
        <v>0</v>
      </c>
      <c r="CV394">
        <v>0</v>
      </c>
      <c r="CW394">
        <v>0</v>
      </c>
      <c r="CX394">
        <v>23254.45</v>
      </c>
      <c r="CY394">
        <v>0</v>
      </c>
      <c r="CZ394">
        <v>0</v>
      </c>
      <c r="DA394">
        <v>545198.47</v>
      </c>
      <c r="DB394">
        <v>33642.269999999997</v>
      </c>
      <c r="DC394">
        <v>26516.13</v>
      </c>
      <c r="DD394">
        <v>0</v>
      </c>
      <c r="DE394">
        <v>0</v>
      </c>
      <c r="DF394">
        <v>19433.849999999999</v>
      </c>
      <c r="DG394">
        <v>116036.66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432305.78</v>
      </c>
      <c r="DS394">
        <v>19433.86</v>
      </c>
      <c r="DT394">
        <v>632.29999999999995</v>
      </c>
      <c r="DU394">
        <v>0</v>
      </c>
      <c r="DV394">
        <v>0</v>
      </c>
      <c r="DW394">
        <v>5631.52</v>
      </c>
      <c r="DX394">
        <v>0</v>
      </c>
      <c r="DY394">
        <v>0</v>
      </c>
      <c r="DZ394" t="s">
        <v>146</v>
      </c>
      <c r="EB394" t="s">
        <v>137</v>
      </c>
    </row>
    <row r="395" spans="1:132" ht="12" customHeight="1" x14ac:dyDescent="0.25">
      <c r="A395">
        <v>2024</v>
      </c>
      <c r="B395" t="s">
        <v>1040</v>
      </c>
      <c r="C395" t="s">
        <v>503</v>
      </c>
      <c r="D395" t="s">
        <v>985</v>
      </c>
      <c r="E395" t="s">
        <v>587</v>
      </c>
      <c r="F395" t="s">
        <v>141</v>
      </c>
      <c r="G395">
        <v>76</v>
      </c>
      <c r="H395">
        <v>0</v>
      </c>
      <c r="I395">
        <v>16</v>
      </c>
      <c r="J395">
        <v>0</v>
      </c>
      <c r="K395">
        <v>31</v>
      </c>
      <c r="L395">
        <v>0</v>
      </c>
      <c r="M395">
        <v>0</v>
      </c>
      <c r="N395">
        <v>19</v>
      </c>
      <c r="O395">
        <v>0</v>
      </c>
      <c r="P395">
        <v>0</v>
      </c>
      <c r="Q395">
        <v>111</v>
      </c>
      <c r="R395">
        <v>31</v>
      </c>
      <c r="S395">
        <v>142</v>
      </c>
      <c r="T395">
        <v>705</v>
      </c>
      <c r="U395">
        <v>16.95</v>
      </c>
      <c r="V395">
        <v>60443.7</v>
      </c>
      <c r="W395">
        <v>6587.84</v>
      </c>
      <c r="X395">
        <v>3395.22</v>
      </c>
      <c r="Y395">
        <v>3250.38</v>
      </c>
      <c r="Z395">
        <v>1328983.3</v>
      </c>
      <c r="AA395">
        <v>1651628.94</v>
      </c>
      <c r="AB395">
        <v>1734009.04</v>
      </c>
      <c r="AC395">
        <v>1.0499000000000001</v>
      </c>
      <c r="AD395">
        <v>1734009.04</v>
      </c>
      <c r="AE395">
        <v>1734009.04</v>
      </c>
      <c r="AF395">
        <v>682511.78</v>
      </c>
      <c r="AG395">
        <v>0</v>
      </c>
      <c r="AH395" s="45">
        <v>21589.4</v>
      </c>
      <c r="AI395">
        <v>7196</v>
      </c>
      <c r="AJ395">
        <v>173400.9</v>
      </c>
      <c r="AK395" s="45">
        <v>36838.97</v>
      </c>
      <c r="AL395">
        <v>2653.59</v>
      </c>
      <c r="AM395">
        <v>187230.44</v>
      </c>
      <c r="AN395">
        <v>223581.889</v>
      </c>
      <c r="AO395">
        <v>137034.06099999999</v>
      </c>
      <c r="AP395">
        <v>0.62</v>
      </c>
      <c r="AQ395">
        <v>0.38</v>
      </c>
      <c r="AR395">
        <v>405025.74</v>
      </c>
      <c r="AS395">
        <v>0</v>
      </c>
      <c r="AT395">
        <v>8376075</v>
      </c>
      <c r="AU395">
        <v>3778</v>
      </c>
      <c r="AV395" s="45">
        <v>5421</v>
      </c>
      <c r="AW395">
        <v>0</v>
      </c>
      <c r="AX395">
        <v>27.95</v>
      </c>
      <c r="AY395">
        <v>15.1</v>
      </c>
      <c r="AZ395">
        <v>48.36</v>
      </c>
      <c r="BA395">
        <v>8376</v>
      </c>
      <c r="BB395">
        <v>91.41</v>
      </c>
      <c r="BC395">
        <v>23.86</v>
      </c>
      <c r="BD395">
        <v>4.3499999999999996</v>
      </c>
      <c r="BE395">
        <v>1.64</v>
      </c>
      <c r="BF395">
        <v>0</v>
      </c>
      <c r="BG395">
        <v>7.0000000000000007E-2</v>
      </c>
      <c r="BH395">
        <v>0</v>
      </c>
      <c r="BI395">
        <v>0</v>
      </c>
      <c r="BJ395">
        <v>0</v>
      </c>
      <c r="BK395">
        <v>0</v>
      </c>
      <c r="BL395">
        <v>3.09</v>
      </c>
      <c r="BM395">
        <v>265000</v>
      </c>
      <c r="BN395">
        <v>325536.32</v>
      </c>
      <c r="BO395">
        <v>15000</v>
      </c>
      <c r="BP395">
        <v>240000</v>
      </c>
      <c r="BQ395">
        <v>28000</v>
      </c>
      <c r="BR395">
        <v>0</v>
      </c>
      <c r="BS395">
        <v>38942.58</v>
      </c>
      <c r="BT395">
        <v>72999.91</v>
      </c>
      <c r="BU395">
        <v>0</v>
      </c>
      <c r="BV395">
        <v>142405.89000000001</v>
      </c>
      <c r="BW395">
        <v>0</v>
      </c>
      <c r="BX395">
        <v>30610.74</v>
      </c>
      <c r="BY395">
        <v>288302.62</v>
      </c>
      <c r="BZ395">
        <v>1240.96</v>
      </c>
      <c r="CA395">
        <v>32871.519999999997</v>
      </c>
      <c r="CB395">
        <v>27259.8</v>
      </c>
      <c r="CC395">
        <v>0</v>
      </c>
      <c r="CD395">
        <v>37528.71</v>
      </c>
      <c r="CE395">
        <v>72799.91</v>
      </c>
      <c r="CF395">
        <v>0</v>
      </c>
      <c r="CG395">
        <v>97005.89</v>
      </c>
      <c r="CH395">
        <v>0</v>
      </c>
      <c r="CI395">
        <v>800</v>
      </c>
      <c r="CJ395">
        <v>0</v>
      </c>
      <c r="CK395">
        <v>200</v>
      </c>
      <c r="CL395">
        <v>150</v>
      </c>
      <c r="CM395">
        <v>0</v>
      </c>
      <c r="CN395">
        <v>150</v>
      </c>
      <c r="CO395">
        <v>200</v>
      </c>
      <c r="CP395">
        <v>0</v>
      </c>
      <c r="CQ395">
        <v>0</v>
      </c>
      <c r="CR395">
        <v>765641.69</v>
      </c>
      <c r="CS395">
        <v>199848.65</v>
      </c>
      <c r="CT395">
        <v>36433.699999999997</v>
      </c>
      <c r="CU395">
        <v>13759.04</v>
      </c>
      <c r="CV395">
        <v>590.20000000000005</v>
      </c>
      <c r="CW395">
        <v>0</v>
      </c>
      <c r="CX395">
        <v>0</v>
      </c>
      <c r="CY395">
        <v>0</v>
      </c>
      <c r="CZ395">
        <v>0</v>
      </c>
      <c r="DA395">
        <v>25883.24</v>
      </c>
      <c r="DB395">
        <v>53000</v>
      </c>
      <c r="DC395">
        <v>36554.85</v>
      </c>
      <c r="DD395">
        <v>0</v>
      </c>
      <c r="DE395">
        <v>0</v>
      </c>
      <c r="DF395">
        <v>17270.3</v>
      </c>
      <c r="DG395">
        <v>206928.48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965713.76</v>
      </c>
      <c r="DS395">
        <v>17270.310000000001</v>
      </c>
      <c r="DT395">
        <v>1263.8699999999999</v>
      </c>
      <c r="DU395">
        <v>0</v>
      </c>
      <c r="DV395">
        <v>0</v>
      </c>
      <c r="DW395">
        <v>19516.759999999998</v>
      </c>
      <c r="DX395">
        <v>0</v>
      </c>
      <c r="DY395">
        <v>0</v>
      </c>
      <c r="DZ395" t="s">
        <v>146</v>
      </c>
      <c r="EB395" t="s">
        <v>137</v>
      </c>
    </row>
    <row r="396" spans="1:132" ht="12" customHeight="1" x14ac:dyDescent="0.25">
      <c r="A396">
        <v>2024</v>
      </c>
      <c r="B396" t="s">
        <v>1016</v>
      </c>
      <c r="C396" t="s">
        <v>576</v>
      </c>
      <c r="D396" t="s">
        <v>986</v>
      </c>
      <c r="E396" t="s">
        <v>588</v>
      </c>
      <c r="F396" t="s">
        <v>129</v>
      </c>
      <c r="G396">
        <v>153</v>
      </c>
      <c r="H396">
        <v>0</v>
      </c>
      <c r="I396">
        <v>0</v>
      </c>
      <c r="J396">
        <v>7</v>
      </c>
      <c r="K396">
        <v>0</v>
      </c>
      <c r="L396">
        <v>0</v>
      </c>
      <c r="M396">
        <v>0</v>
      </c>
      <c r="N396">
        <v>40</v>
      </c>
      <c r="O396">
        <v>0</v>
      </c>
      <c r="P396">
        <v>0</v>
      </c>
      <c r="Q396">
        <v>200</v>
      </c>
      <c r="R396">
        <v>0</v>
      </c>
      <c r="S396">
        <v>200</v>
      </c>
      <c r="T396">
        <v>705</v>
      </c>
      <c r="U396">
        <v>18.835000000000001</v>
      </c>
      <c r="V396">
        <v>67165.61</v>
      </c>
      <c r="W396">
        <v>5785.36</v>
      </c>
      <c r="X396">
        <v>4782</v>
      </c>
      <c r="Y396">
        <v>4578</v>
      </c>
      <c r="Z396">
        <v>1345942.93</v>
      </c>
      <c r="AA396">
        <v>1674525.17</v>
      </c>
      <c r="AB396">
        <v>1646629.4</v>
      </c>
      <c r="AC396">
        <v>0.98329999999999995</v>
      </c>
      <c r="AD396">
        <v>1646629.4</v>
      </c>
      <c r="AE396">
        <v>1674525.17</v>
      </c>
      <c r="AF396">
        <v>679236.7</v>
      </c>
      <c r="AG396">
        <v>0</v>
      </c>
      <c r="AH396" s="45">
        <v>30842</v>
      </c>
      <c r="AI396">
        <v>10280</v>
      </c>
      <c r="AJ396">
        <v>164662.94</v>
      </c>
      <c r="AK396" s="45">
        <v>1335.81</v>
      </c>
      <c r="AL396">
        <v>1259.0899999999999</v>
      </c>
      <c r="AM396">
        <v>209430.76</v>
      </c>
      <c r="AN396">
        <v>341273.43</v>
      </c>
      <c r="AO396">
        <v>0</v>
      </c>
      <c r="AP396">
        <v>1</v>
      </c>
      <c r="AQ396">
        <v>0</v>
      </c>
      <c r="AR396">
        <v>300686.46999999997</v>
      </c>
      <c r="AS396">
        <v>0</v>
      </c>
      <c r="AT396">
        <v>12172765</v>
      </c>
      <c r="AU396">
        <v>7469</v>
      </c>
      <c r="AV396" s="45">
        <v>0</v>
      </c>
      <c r="AW396">
        <v>0</v>
      </c>
      <c r="AX396">
        <v>28.04</v>
      </c>
      <c r="AY396">
        <v>0</v>
      </c>
      <c r="AZ396">
        <v>24.7</v>
      </c>
      <c r="BA396">
        <v>12173</v>
      </c>
      <c r="BB396">
        <v>52.74</v>
      </c>
      <c r="BC396">
        <v>11.92</v>
      </c>
      <c r="BD396">
        <v>0.31</v>
      </c>
      <c r="BE396">
        <v>0</v>
      </c>
      <c r="BF396">
        <v>0</v>
      </c>
      <c r="BG396">
        <v>0</v>
      </c>
      <c r="BH396">
        <v>0</v>
      </c>
      <c r="BI396">
        <v>2.46</v>
      </c>
      <c r="BJ396">
        <v>0</v>
      </c>
      <c r="BK396">
        <v>10.15</v>
      </c>
      <c r="BL396">
        <v>2.37</v>
      </c>
      <c r="BM396">
        <v>194500</v>
      </c>
      <c r="BN396">
        <v>88738.82</v>
      </c>
      <c r="BO396">
        <v>0</v>
      </c>
      <c r="BP396">
        <v>212500</v>
      </c>
      <c r="BQ396">
        <v>0</v>
      </c>
      <c r="BR396">
        <v>0</v>
      </c>
      <c r="BS396">
        <v>36564.410000000003</v>
      </c>
      <c r="BT396">
        <v>94154.27</v>
      </c>
      <c r="BU396">
        <v>123493.06</v>
      </c>
      <c r="BV396">
        <v>62052.98</v>
      </c>
      <c r="BW396">
        <v>884.98</v>
      </c>
      <c r="BX396">
        <v>0</v>
      </c>
      <c r="BY396">
        <v>84938.82</v>
      </c>
      <c r="BZ396">
        <v>0</v>
      </c>
      <c r="CA396">
        <v>58196.14</v>
      </c>
      <c r="CB396">
        <v>0</v>
      </c>
      <c r="CC396">
        <v>0</v>
      </c>
      <c r="CD396">
        <v>5284.41</v>
      </c>
      <c r="CE396">
        <v>94154.27</v>
      </c>
      <c r="CF396">
        <v>0</v>
      </c>
      <c r="CG396">
        <v>25492.98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641959.9</v>
      </c>
      <c r="CS396">
        <v>145077.16</v>
      </c>
      <c r="CT396">
        <v>3800</v>
      </c>
      <c r="CU396">
        <v>0</v>
      </c>
      <c r="CV396">
        <v>0</v>
      </c>
      <c r="CW396">
        <v>0</v>
      </c>
      <c r="CX396">
        <v>30000</v>
      </c>
      <c r="CY396">
        <v>0</v>
      </c>
      <c r="CZ396">
        <v>123493.06</v>
      </c>
      <c r="DA396">
        <v>28813</v>
      </c>
      <c r="DB396">
        <v>36840.199999999997</v>
      </c>
      <c r="DC396">
        <v>42500</v>
      </c>
      <c r="DD396">
        <v>0</v>
      </c>
      <c r="DE396">
        <v>806.68</v>
      </c>
      <c r="DF396">
        <v>24711.42</v>
      </c>
      <c r="DG396">
        <v>154303.85999999999</v>
      </c>
      <c r="DH396">
        <v>0</v>
      </c>
      <c r="DI396">
        <v>0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1002525.43</v>
      </c>
      <c r="DS396">
        <v>24711.42</v>
      </c>
      <c r="DT396">
        <v>1280</v>
      </c>
      <c r="DU396">
        <v>0</v>
      </c>
      <c r="DV396">
        <v>0</v>
      </c>
      <c r="DW396">
        <v>7747</v>
      </c>
      <c r="DX396">
        <v>0</v>
      </c>
      <c r="DY396">
        <v>0</v>
      </c>
      <c r="DZ396" t="s">
        <v>130</v>
      </c>
      <c r="EA396" t="s">
        <v>131</v>
      </c>
      <c r="EB396" t="s">
        <v>139</v>
      </c>
    </row>
    <row r="397" spans="1:132" ht="12" customHeight="1" x14ac:dyDescent="0.25">
      <c r="A397">
        <v>2024</v>
      </c>
      <c r="B397" t="s">
        <v>1016</v>
      </c>
      <c r="C397" t="s">
        <v>576</v>
      </c>
      <c r="D397" t="s">
        <v>987</v>
      </c>
      <c r="E397" t="s">
        <v>589</v>
      </c>
      <c r="F397" t="s">
        <v>135</v>
      </c>
      <c r="G397">
        <v>0</v>
      </c>
      <c r="H397">
        <v>0</v>
      </c>
      <c r="I397">
        <v>0</v>
      </c>
      <c r="J397">
        <v>0</v>
      </c>
      <c r="K397">
        <v>66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66</v>
      </c>
      <c r="S397">
        <v>66</v>
      </c>
      <c r="T397">
        <v>0</v>
      </c>
      <c r="U397">
        <v>6.7649999999999997</v>
      </c>
      <c r="V397">
        <v>24123.99</v>
      </c>
      <c r="W397">
        <v>1459.76</v>
      </c>
      <c r="X397">
        <v>1578.06</v>
      </c>
      <c r="Y397">
        <v>1510.74</v>
      </c>
      <c r="Z397">
        <v>732158.91</v>
      </c>
      <c r="AA397">
        <v>912271.17</v>
      </c>
      <c r="AB397">
        <v>940938.65</v>
      </c>
      <c r="AC397">
        <v>1.0314000000000001</v>
      </c>
      <c r="AD397">
        <v>940938.65</v>
      </c>
      <c r="AE397">
        <v>940938.65</v>
      </c>
      <c r="AF397">
        <v>384353.17</v>
      </c>
      <c r="AG397">
        <v>0</v>
      </c>
      <c r="AH397" s="45">
        <v>10177.86</v>
      </c>
      <c r="AI397">
        <v>3392.4</v>
      </c>
      <c r="AJ397">
        <v>94093.87</v>
      </c>
      <c r="AK397" s="45">
        <v>9621.86</v>
      </c>
      <c r="AL397">
        <v>3319.67</v>
      </c>
      <c r="AM397">
        <v>105848.82</v>
      </c>
      <c r="AN397">
        <v>0</v>
      </c>
      <c r="AO397">
        <v>199786.84</v>
      </c>
      <c r="AP397">
        <v>0</v>
      </c>
      <c r="AQ397">
        <v>1</v>
      </c>
      <c r="AR397">
        <v>208779.74</v>
      </c>
      <c r="AS397">
        <v>0</v>
      </c>
      <c r="AT397">
        <v>12350305</v>
      </c>
      <c r="AU397">
        <v>0</v>
      </c>
      <c r="AV397" s="45">
        <v>6546</v>
      </c>
      <c r="AW397">
        <v>0</v>
      </c>
      <c r="AX397">
        <v>0</v>
      </c>
      <c r="AY397">
        <v>16.170000000000002</v>
      </c>
      <c r="AZ397">
        <v>16.899999999999999</v>
      </c>
      <c r="BA397">
        <v>12350</v>
      </c>
      <c r="BB397">
        <v>33.07</v>
      </c>
      <c r="BC397">
        <v>10.67</v>
      </c>
      <c r="BD397">
        <v>0.92</v>
      </c>
      <c r="BE397">
        <v>0</v>
      </c>
      <c r="BF397">
        <v>0</v>
      </c>
      <c r="BG397">
        <v>0</v>
      </c>
      <c r="BH397">
        <v>0</v>
      </c>
      <c r="BI397">
        <v>2.4300000000000002</v>
      </c>
      <c r="BJ397">
        <v>0</v>
      </c>
      <c r="BK397">
        <v>10</v>
      </c>
      <c r="BL397">
        <v>1.02</v>
      </c>
      <c r="BM397">
        <v>179500</v>
      </c>
      <c r="BN397">
        <v>299141.87</v>
      </c>
      <c r="BO397">
        <v>0</v>
      </c>
      <c r="BP397">
        <v>101805</v>
      </c>
      <c r="BQ397">
        <v>5872.96</v>
      </c>
      <c r="BR397">
        <v>0</v>
      </c>
      <c r="BS397">
        <v>33096.61</v>
      </c>
      <c r="BT397">
        <v>49009.96</v>
      </c>
      <c r="BU397">
        <v>123493.06</v>
      </c>
      <c r="BV397">
        <v>32911.699999999997</v>
      </c>
      <c r="BW397">
        <v>0</v>
      </c>
      <c r="BX397">
        <v>1545.76</v>
      </c>
      <c r="BY397">
        <v>287741.87</v>
      </c>
      <c r="BZ397">
        <v>0</v>
      </c>
      <c r="CA397">
        <v>65485.08</v>
      </c>
      <c r="CB397">
        <v>5872.96</v>
      </c>
      <c r="CC397">
        <v>0</v>
      </c>
      <c r="CD397">
        <v>2400.3200000000002</v>
      </c>
      <c r="CE397">
        <v>49009.96</v>
      </c>
      <c r="CF397">
        <v>0</v>
      </c>
      <c r="CG397">
        <v>11201.7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408566.58</v>
      </c>
      <c r="CS397">
        <v>131777.72</v>
      </c>
      <c r="CT397">
        <v>11400</v>
      </c>
      <c r="CU397">
        <v>0</v>
      </c>
      <c r="CV397">
        <v>0</v>
      </c>
      <c r="CW397">
        <v>0</v>
      </c>
      <c r="CX397">
        <v>30000</v>
      </c>
      <c r="CY397">
        <v>0</v>
      </c>
      <c r="CZ397">
        <v>123493.06</v>
      </c>
      <c r="DA397">
        <v>12653</v>
      </c>
      <c r="DB397">
        <v>35900</v>
      </c>
      <c r="DC397">
        <v>20361</v>
      </c>
      <c r="DD397">
        <v>0</v>
      </c>
      <c r="DE397">
        <v>148.19999999999999</v>
      </c>
      <c r="DF397">
        <v>23088.26</v>
      </c>
      <c r="DG397">
        <v>36319.919999999998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529052.4</v>
      </c>
      <c r="DS397">
        <v>23088.26</v>
      </c>
      <c r="DT397">
        <v>696.29</v>
      </c>
      <c r="DU397">
        <v>0</v>
      </c>
      <c r="DV397">
        <v>0</v>
      </c>
      <c r="DW397">
        <v>9057</v>
      </c>
      <c r="DX397">
        <v>0</v>
      </c>
      <c r="DY397">
        <v>0</v>
      </c>
      <c r="DZ397" t="s">
        <v>130</v>
      </c>
      <c r="EA397" t="s">
        <v>131</v>
      </c>
      <c r="EB397" t="s">
        <v>137</v>
      </c>
    </row>
    <row r="398" spans="1:132" ht="12" customHeight="1" x14ac:dyDescent="0.25">
      <c r="A398">
        <v>2024</v>
      </c>
      <c r="B398" t="s">
        <v>1006</v>
      </c>
      <c r="C398" t="s">
        <v>262</v>
      </c>
      <c r="D398" t="s">
        <v>988</v>
      </c>
      <c r="E398" t="s">
        <v>590</v>
      </c>
      <c r="F398" t="s">
        <v>141</v>
      </c>
      <c r="G398">
        <v>247</v>
      </c>
      <c r="H398">
        <v>0</v>
      </c>
      <c r="I398">
        <v>0</v>
      </c>
      <c r="J398">
        <v>0</v>
      </c>
      <c r="K398">
        <v>123</v>
      </c>
      <c r="L398">
        <v>0</v>
      </c>
      <c r="M398">
        <v>0</v>
      </c>
      <c r="N398">
        <v>78</v>
      </c>
      <c r="O398">
        <v>0</v>
      </c>
      <c r="P398">
        <v>0</v>
      </c>
      <c r="Q398">
        <v>325</v>
      </c>
      <c r="R398">
        <v>123</v>
      </c>
      <c r="S398">
        <v>448</v>
      </c>
      <c r="T398">
        <v>1175</v>
      </c>
      <c r="U398">
        <v>35</v>
      </c>
      <c r="V398">
        <v>124810</v>
      </c>
      <c r="W398">
        <v>1186.26</v>
      </c>
      <c r="X398">
        <v>10711.68</v>
      </c>
      <c r="Y398">
        <v>10254.719999999999</v>
      </c>
      <c r="Z398">
        <v>3127760.09</v>
      </c>
      <c r="AA398">
        <v>3901450.82</v>
      </c>
      <c r="AB398">
        <v>3832310.64</v>
      </c>
      <c r="AC398">
        <v>0.98229999999999995</v>
      </c>
      <c r="AD398">
        <v>3832310.64</v>
      </c>
      <c r="AE398">
        <v>3901450.82</v>
      </c>
      <c r="AF398">
        <v>1605674.87</v>
      </c>
      <c r="AG398">
        <v>0</v>
      </c>
      <c r="AH398" s="45">
        <v>69086.080000000002</v>
      </c>
      <c r="AI398">
        <v>23027.200000000001</v>
      </c>
      <c r="AJ398">
        <v>380345.32</v>
      </c>
      <c r="AK398" s="45">
        <v>0</v>
      </c>
      <c r="AL398">
        <v>64167.95</v>
      </c>
      <c r="AM398">
        <v>0</v>
      </c>
      <c r="AN398">
        <v>810043.85919999995</v>
      </c>
      <c r="AO398">
        <v>455649.67080000002</v>
      </c>
      <c r="AP398">
        <v>0.64</v>
      </c>
      <c r="AQ398">
        <v>0.36</v>
      </c>
      <c r="AR398">
        <v>679550.55</v>
      </c>
      <c r="AS398">
        <v>25000</v>
      </c>
      <c r="AT398">
        <v>106704259</v>
      </c>
      <c r="AU398">
        <v>0</v>
      </c>
      <c r="AV398" s="45">
        <v>0</v>
      </c>
      <c r="AW398">
        <v>0</v>
      </c>
      <c r="AX398">
        <v>7.59</v>
      </c>
      <c r="AY398">
        <v>4.2699999999999996</v>
      </c>
      <c r="AZ398">
        <v>6.37</v>
      </c>
      <c r="BA398">
        <v>106704</v>
      </c>
      <c r="BB398">
        <v>18.23</v>
      </c>
      <c r="BC398">
        <v>2.8</v>
      </c>
      <c r="BD398">
        <v>0.82</v>
      </c>
      <c r="BE398">
        <v>0.57999999999999996</v>
      </c>
      <c r="BF398">
        <v>0</v>
      </c>
      <c r="BG398">
        <v>0</v>
      </c>
      <c r="BH398">
        <v>0</v>
      </c>
      <c r="BI398">
        <v>0.88</v>
      </c>
      <c r="BJ398">
        <v>0</v>
      </c>
      <c r="BK398">
        <v>23.02</v>
      </c>
      <c r="BL398">
        <v>2.86</v>
      </c>
      <c r="BM398">
        <v>2183812.25</v>
      </c>
      <c r="BN398">
        <v>375106.49</v>
      </c>
      <c r="BO398">
        <v>230091.77</v>
      </c>
      <c r="BP398">
        <v>725000</v>
      </c>
      <c r="BQ398">
        <v>239192.9</v>
      </c>
      <c r="BR398">
        <v>0</v>
      </c>
      <c r="BS398">
        <v>127330.29</v>
      </c>
      <c r="BT398">
        <v>817.78</v>
      </c>
      <c r="BU398">
        <v>2456050</v>
      </c>
      <c r="BV398">
        <v>559198.49</v>
      </c>
      <c r="BW398">
        <v>0</v>
      </c>
      <c r="BX398">
        <v>1839203.47</v>
      </c>
      <c r="BY398">
        <v>287572.65999999997</v>
      </c>
      <c r="BZ398">
        <v>168493.74</v>
      </c>
      <c r="CA398">
        <v>180115.3</v>
      </c>
      <c r="CB398">
        <v>239192.9</v>
      </c>
      <c r="CC398">
        <v>0</v>
      </c>
      <c r="CD398">
        <v>30276.9</v>
      </c>
      <c r="CE398">
        <v>817.78</v>
      </c>
      <c r="CF398">
        <v>0</v>
      </c>
      <c r="CG398">
        <v>254542.49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1945244.08</v>
      </c>
      <c r="CS398">
        <v>299218.37</v>
      </c>
      <c r="CT398">
        <v>87533.83</v>
      </c>
      <c r="CU398">
        <v>61598.03</v>
      </c>
      <c r="CV398">
        <v>0</v>
      </c>
      <c r="CW398">
        <v>0</v>
      </c>
      <c r="CX398">
        <v>94078.87</v>
      </c>
      <c r="CY398">
        <v>0</v>
      </c>
      <c r="CZ398">
        <v>2456050</v>
      </c>
      <c r="DA398">
        <v>304656</v>
      </c>
      <c r="DB398">
        <v>436762.45</v>
      </c>
      <c r="DC398">
        <v>145000</v>
      </c>
      <c r="DD398">
        <v>82904.12</v>
      </c>
      <c r="DE398">
        <v>35649.39</v>
      </c>
      <c r="DF398">
        <v>22695.200000000001</v>
      </c>
      <c r="DG398">
        <v>544884.69999999995</v>
      </c>
      <c r="DH398">
        <v>0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1822898.61</v>
      </c>
      <c r="DS398">
        <v>22695.21</v>
      </c>
      <c r="DT398">
        <v>2974.52</v>
      </c>
      <c r="DU398">
        <v>0</v>
      </c>
      <c r="DV398">
        <v>0</v>
      </c>
      <c r="DW398">
        <v>0</v>
      </c>
      <c r="DX398">
        <v>0</v>
      </c>
      <c r="DY398">
        <v>0</v>
      </c>
      <c r="DZ398" t="s">
        <v>130</v>
      </c>
      <c r="EA398" t="s">
        <v>131</v>
      </c>
      <c r="EB398" t="s">
        <v>139</v>
      </c>
    </row>
    <row r="399" spans="1:132" ht="12" customHeight="1" x14ac:dyDescent="0.25">
      <c r="A399">
        <v>2024</v>
      </c>
      <c r="B399" t="s">
        <v>1015</v>
      </c>
      <c r="C399" t="s">
        <v>332</v>
      </c>
      <c r="D399" t="s">
        <v>989</v>
      </c>
      <c r="E399" t="s">
        <v>591</v>
      </c>
      <c r="F399" t="s">
        <v>141</v>
      </c>
      <c r="G399">
        <v>1102</v>
      </c>
      <c r="H399">
        <v>0</v>
      </c>
      <c r="I399">
        <v>0</v>
      </c>
      <c r="J399">
        <v>0</v>
      </c>
      <c r="K399">
        <v>598</v>
      </c>
      <c r="L399">
        <v>0</v>
      </c>
      <c r="M399">
        <v>0</v>
      </c>
      <c r="N399">
        <v>323</v>
      </c>
      <c r="O399">
        <v>0</v>
      </c>
      <c r="P399">
        <v>0</v>
      </c>
      <c r="Q399">
        <v>1425</v>
      </c>
      <c r="R399">
        <v>598</v>
      </c>
      <c r="S399">
        <v>2023</v>
      </c>
      <c r="T399">
        <v>29375</v>
      </c>
      <c r="U399">
        <v>159.63999999999999</v>
      </c>
      <c r="V399">
        <v>569276.24</v>
      </c>
      <c r="W399">
        <v>48198.559999999998</v>
      </c>
      <c r="X399">
        <v>48369.93</v>
      </c>
      <c r="Y399">
        <v>46306.47</v>
      </c>
      <c r="Z399">
        <v>12696046.560000001</v>
      </c>
      <c r="AA399">
        <v>15739788.640000001</v>
      </c>
      <c r="AB399">
        <v>13603691.16</v>
      </c>
      <c r="AC399">
        <v>0.86429999999999996</v>
      </c>
      <c r="AD399">
        <v>13603691.16</v>
      </c>
      <c r="AE399">
        <v>15739788.640000001</v>
      </c>
      <c r="AF399">
        <v>6412312.1799999997</v>
      </c>
      <c r="AG399">
        <v>0</v>
      </c>
      <c r="AH399" s="45">
        <v>311966.83</v>
      </c>
      <c r="AI399">
        <v>103982.2</v>
      </c>
      <c r="AJ399">
        <v>1084590.3</v>
      </c>
      <c r="AK399" s="45">
        <v>0</v>
      </c>
      <c r="AL399">
        <v>123831.13</v>
      </c>
      <c r="AM399">
        <v>3755659.86</v>
      </c>
      <c r="AN399">
        <v>921195.23759999999</v>
      </c>
      <c r="AO399">
        <v>474555.12239999999</v>
      </c>
      <c r="AP399">
        <v>0.66</v>
      </c>
      <c r="AQ399">
        <v>0.34</v>
      </c>
      <c r="AR399">
        <v>862644.6</v>
      </c>
      <c r="AS399">
        <v>45000</v>
      </c>
      <c r="AT399">
        <v>31600904</v>
      </c>
      <c r="AU399">
        <v>85823</v>
      </c>
      <c r="AV399" s="45">
        <v>83679</v>
      </c>
      <c r="AW399">
        <v>0</v>
      </c>
      <c r="AX399">
        <v>28.95</v>
      </c>
      <c r="AY399">
        <v>15.19</v>
      </c>
      <c r="AZ399">
        <v>27.3</v>
      </c>
      <c r="BA399">
        <v>31601</v>
      </c>
      <c r="BB399">
        <v>71.44</v>
      </c>
      <c r="BC399">
        <v>21.85</v>
      </c>
      <c r="BD399">
        <v>4.83</v>
      </c>
      <c r="BE399">
        <v>13.09</v>
      </c>
      <c r="BF399">
        <v>0</v>
      </c>
      <c r="BG399">
        <v>1</v>
      </c>
      <c r="BH399">
        <v>0</v>
      </c>
      <c r="BI399">
        <v>2.94</v>
      </c>
      <c r="BJ399">
        <v>1.95</v>
      </c>
      <c r="BK399">
        <v>101.67</v>
      </c>
      <c r="BL399">
        <v>3.28</v>
      </c>
      <c r="BM399">
        <v>845000</v>
      </c>
      <c r="BN399">
        <v>502168.04</v>
      </c>
      <c r="BO399">
        <v>598865.18999999994</v>
      </c>
      <c r="BP399">
        <v>1800000</v>
      </c>
      <c r="BQ399">
        <v>50472.61</v>
      </c>
      <c r="BR399">
        <v>0</v>
      </c>
      <c r="BS399">
        <v>437412.5</v>
      </c>
      <c r="BT399">
        <v>405058.31</v>
      </c>
      <c r="BU399">
        <v>3293550.2</v>
      </c>
      <c r="BV399">
        <v>672529.87</v>
      </c>
      <c r="BW399">
        <v>0</v>
      </c>
      <c r="BX399">
        <v>0</v>
      </c>
      <c r="BY399">
        <v>349498.52</v>
      </c>
      <c r="BZ399">
        <v>185308.7</v>
      </c>
      <c r="CA399">
        <v>0</v>
      </c>
      <c r="CB399">
        <v>15871.61</v>
      </c>
      <c r="CC399">
        <v>0</v>
      </c>
      <c r="CD399">
        <v>332338.5</v>
      </c>
      <c r="CE399">
        <v>191764.32</v>
      </c>
      <c r="CF399">
        <v>80637.7</v>
      </c>
      <c r="CG399">
        <v>426489.87</v>
      </c>
      <c r="CH399">
        <v>0</v>
      </c>
      <c r="CI399">
        <v>0</v>
      </c>
      <c r="CJ399">
        <v>0</v>
      </c>
      <c r="CK399">
        <v>0</v>
      </c>
      <c r="CL399">
        <v>3000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2258394.96</v>
      </c>
      <c r="CS399">
        <v>690450</v>
      </c>
      <c r="CT399">
        <v>152669.51999999999</v>
      </c>
      <c r="CU399">
        <v>413556.49</v>
      </c>
      <c r="CV399">
        <v>31601</v>
      </c>
      <c r="CW399">
        <v>0</v>
      </c>
      <c r="CX399">
        <v>93000</v>
      </c>
      <c r="CY399">
        <v>61628</v>
      </c>
      <c r="CZ399">
        <v>3212912.5</v>
      </c>
      <c r="DA399">
        <v>103627</v>
      </c>
      <c r="DB399">
        <v>47063.38</v>
      </c>
      <c r="DC399">
        <v>292684.46999999997</v>
      </c>
      <c r="DD399">
        <v>0</v>
      </c>
      <c r="DE399">
        <v>167786.07</v>
      </c>
      <c r="DF399">
        <v>77275</v>
      </c>
      <c r="DG399">
        <v>1800000</v>
      </c>
      <c r="DH399">
        <v>0</v>
      </c>
      <c r="DI399">
        <v>0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11221465.07</v>
      </c>
      <c r="DS399">
        <v>77275</v>
      </c>
      <c r="DT399">
        <v>12074</v>
      </c>
      <c r="DU399">
        <v>151665.99</v>
      </c>
      <c r="DV399">
        <v>0</v>
      </c>
      <c r="DW399">
        <v>142413</v>
      </c>
      <c r="DX399">
        <v>0</v>
      </c>
      <c r="DY399">
        <v>0</v>
      </c>
      <c r="DZ399" t="s">
        <v>130</v>
      </c>
      <c r="EA399" t="s">
        <v>131</v>
      </c>
      <c r="EB399" t="s">
        <v>144</v>
      </c>
    </row>
    <row r="400" spans="1:132" ht="12" customHeight="1" x14ac:dyDescent="0.25">
      <c r="A400">
        <v>2024</v>
      </c>
      <c r="B400" t="s">
        <v>1046</v>
      </c>
      <c r="C400" t="s">
        <v>535</v>
      </c>
      <c r="D400" t="s">
        <v>990</v>
      </c>
      <c r="E400" t="s">
        <v>592</v>
      </c>
      <c r="F400" t="s">
        <v>141</v>
      </c>
      <c r="G400">
        <v>874</v>
      </c>
      <c r="H400">
        <v>0</v>
      </c>
      <c r="I400">
        <v>0</v>
      </c>
      <c r="J400">
        <v>0</v>
      </c>
      <c r="K400">
        <v>557</v>
      </c>
      <c r="L400">
        <v>0</v>
      </c>
      <c r="M400">
        <v>0</v>
      </c>
      <c r="N400">
        <v>317</v>
      </c>
      <c r="O400">
        <v>0</v>
      </c>
      <c r="P400">
        <v>0</v>
      </c>
      <c r="Q400">
        <v>1191</v>
      </c>
      <c r="R400">
        <v>557</v>
      </c>
      <c r="S400">
        <v>1748</v>
      </c>
      <c r="T400">
        <v>45120</v>
      </c>
      <c r="U400">
        <v>170.05500000000001</v>
      </c>
      <c r="V400">
        <v>606416.13</v>
      </c>
      <c r="W400">
        <v>58216.53</v>
      </c>
      <c r="X400">
        <v>41794.68</v>
      </c>
      <c r="Y400">
        <v>40011.72</v>
      </c>
      <c r="Z400">
        <v>11425343.560000001</v>
      </c>
      <c r="AA400">
        <v>14181418.380000001</v>
      </c>
      <c r="AB400">
        <v>12730740.470000001</v>
      </c>
      <c r="AC400">
        <v>0.89770000000000005</v>
      </c>
      <c r="AD400">
        <v>12730740.470000001</v>
      </c>
      <c r="AE400">
        <v>14181418.380000001</v>
      </c>
      <c r="AF400">
        <v>5636146.9199999999</v>
      </c>
      <c r="AG400">
        <v>0</v>
      </c>
      <c r="AH400" s="45">
        <v>390514.76</v>
      </c>
      <c r="AI400">
        <v>0</v>
      </c>
      <c r="AJ400">
        <v>1273074.05</v>
      </c>
      <c r="AK400" s="45">
        <v>167673.89000000001</v>
      </c>
      <c r="AL400">
        <v>27988.92</v>
      </c>
      <c r="AM400">
        <v>3208840.66</v>
      </c>
      <c r="AN400">
        <v>863284.74120000005</v>
      </c>
      <c r="AO400">
        <v>507008.4988</v>
      </c>
      <c r="AP400">
        <v>0.63</v>
      </c>
      <c r="AQ400">
        <v>0.37</v>
      </c>
      <c r="AR400">
        <v>1305396.9099999999</v>
      </c>
      <c r="AS400">
        <v>0</v>
      </c>
      <c r="AT400">
        <v>30410406</v>
      </c>
      <c r="AU400">
        <v>69413</v>
      </c>
      <c r="AV400" s="45">
        <v>74431</v>
      </c>
      <c r="AW400">
        <v>0</v>
      </c>
      <c r="AX400">
        <v>28.9</v>
      </c>
      <c r="AY400">
        <v>16.16</v>
      </c>
      <c r="AZ400">
        <v>42.93</v>
      </c>
      <c r="BA400">
        <v>30410</v>
      </c>
      <c r="BB400">
        <v>87.99</v>
      </c>
      <c r="BC400">
        <v>22.25</v>
      </c>
      <c r="BD400">
        <v>0</v>
      </c>
      <c r="BE400">
        <v>10.1</v>
      </c>
      <c r="BF400">
        <v>0</v>
      </c>
      <c r="BG400">
        <v>1.97</v>
      </c>
      <c r="BH400">
        <v>0</v>
      </c>
      <c r="BI400">
        <v>2.4700000000000002</v>
      </c>
      <c r="BJ400">
        <v>0</v>
      </c>
      <c r="BK400">
        <v>138.9</v>
      </c>
      <c r="BL400">
        <v>3.47</v>
      </c>
      <c r="BM400">
        <v>1201820</v>
      </c>
      <c r="BN400">
        <v>0</v>
      </c>
      <c r="BO400">
        <v>480985</v>
      </c>
      <c r="BP400">
        <v>1847000</v>
      </c>
      <c r="BQ400">
        <v>75000</v>
      </c>
      <c r="BR400">
        <v>0</v>
      </c>
      <c r="BS400">
        <v>244427</v>
      </c>
      <c r="BT400">
        <v>641048.91</v>
      </c>
      <c r="BU400">
        <v>4374062.5</v>
      </c>
      <c r="BV400">
        <v>1183450.32</v>
      </c>
      <c r="BW400">
        <v>0</v>
      </c>
      <c r="BX400">
        <v>283614.65999999997</v>
      </c>
      <c r="BY400">
        <v>0</v>
      </c>
      <c r="BZ400">
        <v>173843.63</v>
      </c>
      <c r="CA400">
        <v>282410.32</v>
      </c>
      <c r="CB400">
        <v>15069.64</v>
      </c>
      <c r="CC400">
        <v>0</v>
      </c>
      <c r="CD400">
        <v>157560.59</v>
      </c>
      <c r="CE400">
        <v>368314.66</v>
      </c>
      <c r="CF400">
        <v>150000</v>
      </c>
      <c r="CG400">
        <v>942831.83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1000.85</v>
      </c>
      <c r="CO400">
        <v>5000</v>
      </c>
      <c r="CP400">
        <v>0</v>
      </c>
      <c r="CQ400">
        <v>20000</v>
      </c>
      <c r="CR400">
        <v>2675690.15</v>
      </c>
      <c r="CS400">
        <v>676732.46</v>
      </c>
      <c r="CT400">
        <v>0</v>
      </c>
      <c r="CU400">
        <v>307141.37</v>
      </c>
      <c r="CV400">
        <v>59930.36</v>
      </c>
      <c r="CW400">
        <v>0</v>
      </c>
      <c r="CX400">
        <v>75000</v>
      </c>
      <c r="CY400">
        <v>0</v>
      </c>
      <c r="CZ400">
        <v>4224062.5</v>
      </c>
      <c r="DA400">
        <v>105459.17</v>
      </c>
      <c r="DB400">
        <v>240364</v>
      </c>
      <c r="DC400">
        <v>369400</v>
      </c>
      <c r="DD400">
        <v>26250</v>
      </c>
      <c r="DE400">
        <v>102836.71</v>
      </c>
      <c r="DF400">
        <v>120736.44</v>
      </c>
      <c r="DG400">
        <v>1564589.68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10027061.4</v>
      </c>
      <c r="DS400">
        <v>120736.44</v>
      </c>
      <c r="DT400">
        <v>10865.56</v>
      </c>
      <c r="DU400">
        <v>267734.25</v>
      </c>
      <c r="DV400">
        <v>0</v>
      </c>
      <c r="DW400">
        <v>115159.32</v>
      </c>
      <c r="DX400">
        <v>0</v>
      </c>
      <c r="DY400">
        <v>0</v>
      </c>
      <c r="DZ400" t="s">
        <v>130</v>
      </c>
      <c r="EA400" t="s">
        <v>131</v>
      </c>
      <c r="EB400" t="s">
        <v>144</v>
      </c>
    </row>
  </sheetData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K122"/>
  <sheetViews>
    <sheetView zoomScaleNormal="100" workbookViewId="0">
      <selection activeCell="A7" sqref="A7"/>
    </sheetView>
  </sheetViews>
  <sheetFormatPr defaultRowHeight="15" x14ac:dyDescent="0.25"/>
  <cols>
    <col min="1" max="1" width="17.85546875" customWidth="1"/>
    <col min="2" max="2" width="33" bestFit="1" customWidth="1"/>
    <col min="3" max="3" width="14.28515625" bestFit="1" customWidth="1"/>
    <col min="4" max="4" width="14" customWidth="1"/>
    <col min="5" max="5" width="14.140625" bestFit="1" customWidth="1"/>
    <col min="6" max="6" width="9.28515625" bestFit="1" customWidth="1"/>
    <col min="11" max="11" width="13.28515625" bestFit="1" customWidth="1"/>
  </cols>
  <sheetData>
    <row r="6" spans="1:6" x14ac:dyDescent="0.25">
      <c r="A6" t="s">
        <v>1412</v>
      </c>
    </row>
    <row r="7" spans="1:6" x14ac:dyDescent="0.25">
      <c r="A7" s="27" t="s">
        <v>1161</v>
      </c>
      <c r="B7" s="27" t="s">
        <v>1162</v>
      </c>
      <c r="C7" s="47" t="s">
        <v>1301</v>
      </c>
      <c r="D7" s="47" t="s">
        <v>1409</v>
      </c>
      <c r="E7" s="47" t="s">
        <v>1052</v>
      </c>
      <c r="F7" s="47" t="s">
        <v>1163</v>
      </c>
    </row>
    <row r="8" spans="1:6" x14ac:dyDescent="0.25">
      <c r="A8" s="28" t="s">
        <v>14</v>
      </c>
      <c r="B8" s="28" t="s">
        <v>1164</v>
      </c>
      <c r="C8" s="49">
        <v>109179</v>
      </c>
      <c r="D8" s="49">
        <f>OPIBUD24!Q1</f>
        <v>108933</v>
      </c>
      <c r="E8" s="32">
        <f>D8-C8</f>
        <v>-246</v>
      </c>
      <c r="F8" s="30">
        <f>(D8-C8)/C8</f>
        <v>-2.2531805567004644E-3</v>
      </c>
    </row>
    <row r="9" spans="1:6" x14ac:dyDescent="0.25">
      <c r="A9" s="28" t="s">
        <v>15</v>
      </c>
      <c r="B9" s="28" t="s">
        <v>1165</v>
      </c>
      <c r="C9" s="50">
        <v>46364</v>
      </c>
      <c r="D9" s="50">
        <f>OPIBUD24!R1</f>
        <v>46663</v>
      </c>
      <c r="E9" s="46">
        <f t="shared" ref="E9:E73" si="0">D9-C9</f>
        <v>299</v>
      </c>
      <c r="F9" s="30">
        <f t="shared" ref="F9:F19" si="1">(D9-C9)/C9</f>
        <v>6.4489690276939007E-3</v>
      </c>
    </row>
    <row r="10" spans="1:6" x14ac:dyDescent="0.25">
      <c r="A10" s="28"/>
      <c r="B10" s="28" t="s">
        <v>1166</v>
      </c>
      <c r="C10" s="49">
        <v>155543</v>
      </c>
      <c r="D10" s="49">
        <f>OPIBUD24!S1</f>
        <v>155596</v>
      </c>
      <c r="E10" s="32">
        <f t="shared" si="0"/>
        <v>53</v>
      </c>
      <c r="F10" s="30">
        <f t="shared" si="1"/>
        <v>3.4074178844435303E-4</v>
      </c>
    </row>
    <row r="11" spans="1:6" x14ac:dyDescent="0.25">
      <c r="A11" s="28" t="s">
        <v>1167</v>
      </c>
      <c r="B11" s="28" t="s">
        <v>1168</v>
      </c>
      <c r="C11" s="49">
        <v>4736178</v>
      </c>
      <c r="D11" s="49">
        <v>4910795</v>
      </c>
      <c r="E11" s="32">
        <f t="shared" si="0"/>
        <v>174617</v>
      </c>
      <c r="F11" s="31">
        <f t="shared" si="1"/>
        <v>3.6868757888744892E-2</v>
      </c>
    </row>
    <row r="12" spans="1:6" x14ac:dyDescent="0.25">
      <c r="A12" s="28" t="s">
        <v>17</v>
      </c>
      <c r="B12" s="28" t="s">
        <v>1169</v>
      </c>
      <c r="C12" s="49">
        <v>13365.496999999994</v>
      </c>
      <c r="D12" s="49">
        <v>13311</v>
      </c>
      <c r="E12" s="32">
        <f t="shared" si="0"/>
        <v>-54.496999999993932</v>
      </c>
      <c r="F12" s="31">
        <f t="shared" si="1"/>
        <v>-4.077439095605196E-3</v>
      </c>
    </row>
    <row r="13" spans="1:6" x14ac:dyDescent="0.25">
      <c r="A13" s="28" t="s">
        <v>18</v>
      </c>
      <c r="B13" s="28" t="s">
        <v>1170</v>
      </c>
      <c r="C13" s="49">
        <v>46405005.620000042</v>
      </c>
      <c r="D13" s="49">
        <v>47765336</v>
      </c>
      <c r="E13" s="32">
        <f t="shared" si="0"/>
        <v>1360330.379999958</v>
      </c>
      <c r="F13" s="31">
        <f t="shared" si="1"/>
        <v>2.9314302666815555E-2</v>
      </c>
    </row>
    <row r="14" spans="1:6" x14ac:dyDescent="0.25">
      <c r="A14" s="28" t="s">
        <v>19</v>
      </c>
      <c r="B14" s="28" t="s">
        <v>1171</v>
      </c>
      <c r="C14" s="49">
        <v>5871950.46</v>
      </c>
      <c r="D14" s="49">
        <v>6029983</v>
      </c>
      <c r="E14" s="32">
        <f t="shared" si="0"/>
        <v>158032.54000000004</v>
      </c>
      <c r="F14" s="31">
        <f t="shared" si="1"/>
        <v>2.691312555794281E-2</v>
      </c>
    </row>
    <row r="15" spans="1:6" x14ac:dyDescent="0.25">
      <c r="A15" s="28" t="s">
        <v>1172</v>
      </c>
      <c r="B15" s="28" t="s">
        <v>1173</v>
      </c>
      <c r="C15" s="49">
        <v>3621084.9600000051</v>
      </c>
      <c r="D15" s="49">
        <v>3720366</v>
      </c>
      <c r="E15" s="32">
        <f t="shared" si="0"/>
        <v>99281.039999994915</v>
      </c>
      <c r="F15" s="31">
        <f t="shared" si="1"/>
        <v>2.741748428901673E-2</v>
      </c>
    </row>
    <row r="16" spans="1:6" x14ac:dyDescent="0.25">
      <c r="A16" t="s">
        <v>20</v>
      </c>
      <c r="B16" t="s">
        <v>20</v>
      </c>
      <c r="C16" s="49">
        <v>3467053.4699999983</v>
      </c>
      <c r="D16" s="49">
        <v>3561592</v>
      </c>
      <c r="E16" s="32">
        <f t="shared" si="0"/>
        <v>94538.530000001658</v>
      </c>
      <c r="F16" s="31">
        <f t="shared" si="1"/>
        <v>2.7267687336821403E-2</v>
      </c>
    </row>
    <row r="17" spans="1:6" x14ac:dyDescent="0.25">
      <c r="A17" s="28" t="s">
        <v>21</v>
      </c>
      <c r="B17" s="28" t="s">
        <v>1174</v>
      </c>
      <c r="C17" s="49">
        <v>1024353219.5500004</v>
      </c>
      <c r="D17" s="49">
        <f>OPIBUD24!Z1</f>
        <v>1051519243.1299989</v>
      </c>
      <c r="E17" s="32">
        <f t="shared" si="0"/>
        <v>27166023.579998493</v>
      </c>
      <c r="F17" s="31">
        <f t="shared" si="1"/>
        <v>2.6520172008570011E-2</v>
      </c>
    </row>
    <row r="18" spans="1:6" x14ac:dyDescent="0.25">
      <c r="A18" s="28" t="s">
        <v>22</v>
      </c>
      <c r="B18" s="28" t="s">
        <v>1175</v>
      </c>
      <c r="C18" s="49">
        <v>1274662419.670001</v>
      </c>
      <c r="D18" s="49">
        <f>OPIBUD24!AA1</f>
        <v>1308098939.8099999</v>
      </c>
      <c r="E18" s="32">
        <f t="shared" si="0"/>
        <v>33436520.139998913</v>
      </c>
      <c r="F18" s="31">
        <f t="shared" si="1"/>
        <v>2.6231667007689249E-2</v>
      </c>
    </row>
    <row r="19" spans="1:6" x14ac:dyDescent="0.25">
      <c r="A19" s="28" t="s">
        <v>23</v>
      </c>
      <c r="B19" s="28" t="s">
        <v>1176</v>
      </c>
      <c r="C19" s="49">
        <v>1234059815.4399991</v>
      </c>
      <c r="D19" s="49">
        <f>OPIBUD24!AB1</f>
        <v>1264365984.4300001</v>
      </c>
      <c r="E19" s="32">
        <f t="shared" si="0"/>
        <v>30306168.990000963</v>
      </c>
      <c r="F19" s="31">
        <f t="shared" si="1"/>
        <v>2.4558103757065793E-2</v>
      </c>
    </row>
    <row r="20" spans="1:6" x14ac:dyDescent="0.25">
      <c r="A20" s="28" t="s">
        <v>24</v>
      </c>
      <c r="B20" s="28" t="s">
        <v>1177</v>
      </c>
      <c r="C20" s="49"/>
      <c r="D20" s="49"/>
      <c r="E20" s="32"/>
      <c r="F20" s="31"/>
    </row>
    <row r="21" spans="1:6" x14ac:dyDescent="0.25">
      <c r="A21" s="28" t="s">
        <v>25</v>
      </c>
      <c r="B21" s="28" t="s">
        <v>1178</v>
      </c>
      <c r="C21" s="49">
        <v>1231213405.319999</v>
      </c>
      <c r="D21" s="49">
        <f>OPIBUD24!AD1</f>
        <v>1260623105.7</v>
      </c>
      <c r="E21" s="32">
        <f t="shared" si="0"/>
        <v>29409700.380001068</v>
      </c>
      <c r="F21" s="31">
        <f>(D21-C21)/C21</f>
        <v>2.3886761022032025E-2</v>
      </c>
    </row>
    <row r="22" spans="1:6" x14ac:dyDescent="0.25">
      <c r="A22" s="28" t="s">
        <v>26</v>
      </c>
      <c r="B22" s="28" t="s">
        <v>1179</v>
      </c>
      <c r="C22" s="49">
        <v>1288659139.9200003</v>
      </c>
      <c r="D22" s="49">
        <f>OPIBUD24!AE1</f>
        <v>1320324816.6000009</v>
      </c>
      <c r="E22" s="32">
        <f t="shared" si="0"/>
        <v>31665676.680000544</v>
      </c>
      <c r="F22" s="31">
        <f t="shared" ref="F22:F85" si="2">(D22-C22)/C22</f>
        <v>2.457257757234884E-2</v>
      </c>
    </row>
    <row r="23" spans="1:6" x14ac:dyDescent="0.25">
      <c r="A23" s="28" t="s">
        <v>27</v>
      </c>
      <c r="B23" s="28" t="s">
        <v>1180</v>
      </c>
      <c r="C23" s="49">
        <v>504612090.46000016</v>
      </c>
      <c r="D23" s="49">
        <v>518442585.25</v>
      </c>
      <c r="E23" s="32">
        <f t="shared" si="0"/>
        <v>13830494.789999843</v>
      </c>
      <c r="F23" s="31">
        <f t="shared" si="2"/>
        <v>2.7408171646050097E-2</v>
      </c>
    </row>
    <row r="24" spans="1:6" x14ac:dyDescent="0.25">
      <c r="A24" s="28" t="s">
        <v>28</v>
      </c>
      <c r="B24" s="28" t="s">
        <v>1181</v>
      </c>
      <c r="C24" s="49">
        <v>64021.72</v>
      </c>
      <c r="D24" s="49">
        <v>60277.7</v>
      </c>
      <c r="E24" s="32">
        <f t="shared" si="0"/>
        <v>-3744.0200000000041</v>
      </c>
      <c r="F24" s="31">
        <f t="shared" si="2"/>
        <v>-5.8480465691955856E-2</v>
      </c>
    </row>
    <row r="25" spans="1:6" x14ac:dyDescent="0.25">
      <c r="A25" s="28" t="s">
        <v>29</v>
      </c>
      <c r="B25" s="28" t="s">
        <v>1182</v>
      </c>
      <c r="C25" s="49">
        <v>40042765.00999999</v>
      </c>
      <c r="D25" s="49">
        <v>40615985.289999999</v>
      </c>
      <c r="E25" s="32">
        <f t="shared" si="0"/>
        <v>573220.28000000864</v>
      </c>
      <c r="F25" s="31">
        <f t="shared" si="2"/>
        <v>1.4315202255809676E-2</v>
      </c>
    </row>
    <row r="26" spans="1:6" x14ac:dyDescent="0.25">
      <c r="A26" s="28" t="s">
        <v>30</v>
      </c>
      <c r="B26" s="28" t="s">
        <v>1183</v>
      </c>
      <c r="C26" s="49">
        <v>2421522.1800000006</v>
      </c>
      <c r="D26" s="49">
        <v>2498565.7999999998</v>
      </c>
      <c r="E26" s="32">
        <f t="shared" si="0"/>
        <v>77043.61999999918</v>
      </c>
      <c r="F26" s="31">
        <f t="shared" si="2"/>
        <v>3.181619422540212E-2</v>
      </c>
    </row>
    <row r="27" spans="1:6" x14ac:dyDescent="0.25">
      <c r="A27" s="28" t="s">
        <v>31</v>
      </c>
      <c r="B27" s="28" t="s">
        <v>1184</v>
      </c>
      <c r="C27" s="49">
        <v>108722172.06000002</v>
      </c>
      <c r="D27" s="49">
        <f>OPIBUD24!AJ1</f>
        <v>113353875.27000003</v>
      </c>
      <c r="E27" s="32">
        <f t="shared" si="0"/>
        <v>4631703.2100000083</v>
      </c>
      <c r="F27" s="31">
        <f t="shared" si="2"/>
        <v>4.2601275547033142E-2</v>
      </c>
    </row>
    <row r="28" spans="1:6" x14ac:dyDescent="0.25">
      <c r="A28" s="28" t="s">
        <v>32</v>
      </c>
      <c r="B28" s="28" t="s">
        <v>1185</v>
      </c>
      <c r="C28" s="49">
        <v>6302325.9300000016</v>
      </c>
      <c r="D28" s="49">
        <f>OPIBUD24!AK1</f>
        <v>6515593.790000001</v>
      </c>
      <c r="E28" s="32">
        <f t="shared" si="0"/>
        <v>213267.8599999994</v>
      </c>
      <c r="F28" s="31">
        <f t="shared" si="2"/>
        <v>3.3839547869908303E-2</v>
      </c>
    </row>
    <row r="29" spans="1:6" x14ac:dyDescent="0.25">
      <c r="A29" s="28" t="s">
        <v>1054</v>
      </c>
      <c r="B29" s="28" t="s">
        <v>1186</v>
      </c>
      <c r="C29" s="49">
        <v>9779305.8399999961</v>
      </c>
      <c r="D29" s="49">
        <f>OPIBUD24!AL1</f>
        <v>15517796.759999996</v>
      </c>
      <c r="E29" s="32">
        <f t="shared" si="0"/>
        <v>5738490.9199999999</v>
      </c>
      <c r="F29" s="31">
        <f t="shared" si="2"/>
        <v>0.58679941233947563</v>
      </c>
    </row>
    <row r="30" spans="1:6" x14ac:dyDescent="0.25">
      <c r="A30" s="28" t="s">
        <v>34</v>
      </c>
      <c r="B30" s="28" t="s">
        <v>1187</v>
      </c>
      <c r="C30" s="49">
        <v>261718047.99000001</v>
      </c>
      <c r="D30" s="49">
        <f>OPIBUD24!AM1</f>
        <v>248934490.22999996</v>
      </c>
      <c r="E30" s="32">
        <f t="shared" si="0"/>
        <v>-12783557.76000005</v>
      </c>
      <c r="F30" s="31">
        <f t="shared" si="2"/>
        <v>-4.8844769622034233E-2</v>
      </c>
    </row>
    <row r="31" spans="1:6" x14ac:dyDescent="0.25">
      <c r="A31" s="28" t="s">
        <v>35</v>
      </c>
      <c r="B31" s="28" t="s">
        <v>1188</v>
      </c>
      <c r="C31" s="49">
        <v>92586911.640300065</v>
      </c>
      <c r="D31" s="49">
        <f>OPIBUD24!AN1</f>
        <v>104025935.21239997</v>
      </c>
      <c r="E31" s="32">
        <f t="shared" si="0"/>
        <v>11439023.572099909</v>
      </c>
      <c r="F31" s="31">
        <f t="shared" si="2"/>
        <v>0.12354903484134441</v>
      </c>
    </row>
    <row r="32" spans="1:6" x14ac:dyDescent="0.25">
      <c r="A32" s="28" t="s">
        <v>36</v>
      </c>
      <c r="B32" s="28" t="s">
        <v>1189</v>
      </c>
      <c r="C32" s="49">
        <v>53475638.109699987</v>
      </c>
      <c r="D32" s="49">
        <f>OPIBUD24!AO1</f>
        <v>60155363.347599946</v>
      </c>
      <c r="E32" s="32">
        <f t="shared" si="0"/>
        <v>6679725.2378999591</v>
      </c>
      <c r="F32" s="31">
        <f t="shared" si="2"/>
        <v>0.12491155737491459</v>
      </c>
    </row>
    <row r="33" spans="1:6" x14ac:dyDescent="0.25">
      <c r="A33" s="28" t="s">
        <v>37</v>
      </c>
      <c r="B33" s="28" t="s">
        <v>1190</v>
      </c>
      <c r="C33" s="49">
        <v>270.89</v>
      </c>
      <c r="D33" s="49">
        <f>OPIBUD24!AP1</f>
        <v>269.96000000000015</v>
      </c>
      <c r="E33" s="32"/>
      <c r="F33" s="31"/>
    </row>
    <row r="34" spans="1:6" x14ac:dyDescent="0.25">
      <c r="A34" s="28" t="s">
        <v>38</v>
      </c>
      <c r="B34" s="28" t="s">
        <v>1191</v>
      </c>
      <c r="C34" s="49">
        <v>126.10999999999997</v>
      </c>
      <c r="D34" s="49">
        <f>OPIBUD24!AQ1</f>
        <v>126.04000000000002</v>
      </c>
      <c r="E34" s="32"/>
      <c r="F34" s="31"/>
    </row>
    <row r="35" spans="1:6" x14ac:dyDescent="0.25">
      <c r="A35" s="28" t="s">
        <v>39</v>
      </c>
      <c r="B35" s="28" t="s">
        <v>1192</v>
      </c>
      <c r="C35" s="49">
        <v>203997356.44999993</v>
      </c>
      <c r="D35" s="49">
        <f>OPIBUD24!AR1</f>
        <v>205464972.34000003</v>
      </c>
      <c r="E35" s="32">
        <f t="shared" si="0"/>
        <v>1467615.8900001049</v>
      </c>
      <c r="F35" s="31">
        <f t="shared" si="2"/>
        <v>7.1942887669714474E-3</v>
      </c>
    </row>
    <row r="36" spans="1:6" x14ac:dyDescent="0.25">
      <c r="A36" s="28" t="s">
        <v>40</v>
      </c>
      <c r="B36" s="28" t="s">
        <v>1193</v>
      </c>
      <c r="C36" s="49">
        <v>1668594.26</v>
      </c>
      <c r="D36" s="49">
        <f>OPIBUD24!AS1</f>
        <v>2033524.88</v>
      </c>
      <c r="E36" s="32">
        <f t="shared" si="0"/>
        <v>364930.61999999988</v>
      </c>
      <c r="F36" s="31">
        <f t="shared" si="2"/>
        <v>0.2187054269262558</v>
      </c>
    </row>
    <row r="37" spans="1:6" x14ac:dyDescent="0.25">
      <c r="A37" s="28" t="s">
        <v>41</v>
      </c>
      <c r="B37" s="28" t="s">
        <v>1194</v>
      </c>
      <c r="C37" s="49">
        <v>6315627332</v>
      </c>
      <c r="D37" s="49">
        <f>OPIBUD24!AT1</f>
        <v>8126475645</v>
      </c>
      <c r="E37" s="32">
        <f t="shared" si="0"/>
        <v>1810848313</v>
      </c>
      <c r="F37" s="31">
        <f t="shared" si="2"/>
        <v>0.28672501048705007</v>
      </c>
    </row>
    <row r="38" spans="1:6" x14ac:dyDescent="0.25">
      <c r="A38" s="28" t="s">
        <v>42</v>
      </c>
      <c r="B38" s="28" t="s">
        <v>1195</v>
      </c>
      <c r="C38" s="49">
        <v>5643462</v>
      </c>
      <c r="D38" s="49">
        <f>OPIBUD24!AU1</f>
        <v>5883060</v>
      </c>
      <c r="E38" s="32">
        <f t="shared" si="0"/>
        <v>239598</v>
      </c>
      <c r="F38" s="31">
        <f t="shared" si="2"/>
        <v>4.2455854225650853E-2</v>
      </c>
    </row>
    <row r="39" spans="1:6" x14ac:dyDescent="0.25">
      <c r="A39" s="28" t="s">
        <v>43</v>
      </c>
      <c r="B39" s="28" t="s">
        <v>1196</v>
      </c>
      <c r="C39" s="49">
        <v>5554810</v>
      </c>
      <c r="D39" s="49">
        <f>OPIBUD24!AV1</f>
        <v>5789974</v>
      </c>
      <c r="E39" s="32">
        <f t="shared" si="0"/>
        <v>235164</v>
      </c>
      <c r="F39" s="31">
        <f t="shared" si="2"/>
        <v>4.2335201384025738E-2</v>
      </c>
    </row>
    <row r="40" spans="1:6" x14ac:dyDescent="0.25">
      <c r="A40" s="28" t="s">
        <v>44</v>
      </c>
      <c r="B40" s="28" t="s">
        <v>1197</v>
      </c>
      <c r="C40" s="49">
        <v>30.9</v>
      </c>
      <c r="D40" s="49">
        <f>OPIBUD24!AW1</f>
        <v>24.59</v>
      </c>
      <c r="E40" s="32">
        <f t="shared" si="0"/>
        <v>-6.3099999999999987</v>
      </c>
      <c r="F40" s="31">
        <f t="shared" si="2"/>
        <v>-0.20420711974110028</v>
      </c>
    </row>
    <row r="41" spans="1:6" x14ac:dyDescent="0.25">
      <c r="A41" s="28" t="s">
        <v>45</v>
      </c>
      <c r="B41" s="28" t="s">
        <v>1198</v>
      </c>
      <c r="C41" s="49">
        <v>8118.1299999999965</v>
      </c>
      <c r="D41" s="49">
        <f>OPIBUD24!AX1</f>
        <v>7291.7099999999973</v>
      </c>
      <c r="E41" s="32">
        <f t="shared" si="0"/>
        <v>-826.41999999999916</v>
      </c>
      <c r="F41" s="31">
        <f t="shared" si="2"/>
        <v>-0.10179930599780979</v>
      </c>
    </row>
    <row r="42" spans="1:6" x14ac:dyDescent="0.25">
      <c r="A42" s="28" t="s">
        <v>46</v>
      </c>
      <c r="B42" s="28" t="s">
        <v>1199</v>
      </c>
      <c r="C42" s="49">
        <v>2512.4800000000018</v>
      </c>
      <c r="D42" s="49">
        <f>OPIBUD24!AY1</f>
        <v>2352.1200000000003</v>
      </c>
      <c r="E42" s="32">
        <f t="shared" si="0"/>
        <v>-160.36000000000149</v>
      </c>
      <c r="F42" s="31">
        <f t="shared" si="2"/>
        <v>-6.3825383684646797E-2</v>
      </c>
    </row>
    <row r="43" spans="1:6" x14ac:dyDescent="0.25">
      <c r="A43" s="28" t="s">
        <v>47</v>
      </c>
      <c r="B43" s="28" t="s">
        <v>1200</v>
      </c>
      <c r="C43" s="49">
        <v>13735.060000000009</v>
      </c>
      <c r="D43" s="49">
        <f>OPIBUD24!AZ1</f>
        <v>11871.650000000005</v>
      </c>
      <c r="E43" s="32">
        <f t="shared" si="0"/>
        <v>-1863.4100000000035</v>
      </c>
      <c r="F43" s="31">
        <f t="shared" si="2"/>
        <v>-0.13566813687017037</v>
      </c>
    </row>
    <row r="44" spans="1:6" x14ac:dyDescent="0.25">
      <c r="A44" s="28" t="s">
        <v>48</v>
      </c>
      <c r="B44" s="28" t="s">
        <v>1201</v>
      </c>
      <c r="C44" s="33">
        <v>6315622</v>
      </c>
      <c r="D44" s="33">
        <f>OPIBUD24!BA1</f>
        <v>8126472</v>
      </c>
      <c r="E44" s="32"/>
      <c r="F44" s="31"/>
    </row>
    <row r="45" spans="1:6" x14ac:dyDescent="0.25">
      <c r="A45" s="28" t="s">
        <v>49</v>
      </c>
      <c r="B45" s="28" t="s">
        <v>1202</v>
      </c>
      <c r="C45" s="33">
        <v>24396.569999999992</v>
      </c>
      <c r="D45" s="33">
        <f>OPIBUD24!BB1</f>
        <v>21540.069999999996</v>
      </c>
      <c r="E45" s="32"/>
      <c r="F45" s="31"/>
    </row>
    <row r="46" spans="1:6" x14ac:dyDescent="0.25">
      <c r="A46" s="28" t="s">
        <v>50</v>
      </c>
      <c r="B46" s="28" t="s">
        <v>1203</v>
      </c>
      <c r="C46" s="33">
        <v>6644.0700000000024</v>
      </c>
      <c r="D46" s="33">
        <f>OPIBUD24!BC1</f>
        <v>5967.4299999999976</v>
      </c>
      <c r="E46" s="32"/>
      <c r="F46" s="31"/>
    </row>
    <row r="47" spans="1:6" x14ac:dyDescent="0.25">
      <c r="A47" s="28" t="s">
        <v>51</v>
      </c>
      <c r="B47" s="28" t="s">
        <v>1204</v>
      </c>
      <c r="C47" s="33">
        <v>3063.5199999999995</v>
      </c>
      <c r="D47" s="33">
        <f>OPIBUD24!BD1</f>
        <v>2831.61</v>
      </c>
      <c r="E47" s="32"/>
      <c r="F47" s="31"/>
    </row>
    <row r="48" spans="1:6" x14ac:dyDescent="0.25">
      <c r="A48" s="28" t="s">
        <v>52</v>
      </c>
      <c r="B48" s="28" t="s">
        <v>1205</v>
      </c>
      <c r="C48" s="33">
        <v>1546.9499999999996</v>
      </c>
      <c r="D48" s="33">
        <f>OPIBUD24!BE1</f>
        <v>1549.9999999999989</v>
      </c>
      <c r="E48" s="32"/>
      <c r="F48" s="31"/>
    </row>
    <row r="49" spans="1:6" x14ac:dyDescent="0.25">
      <c r="A49" s="28" t="s">
        <v>53</v>
      </c>
      <c r="B49" s="28" t="s">
        <v>1206</v>
      </c>
      <c r="C49" s="33">
        <v>0</v>
      </c>
      <c r="D49" s="33">
        <f>OPIBUD24!BF1</f>
        <v>0</v>
      </c>
      <c r="E49" s="32"/>
      <c r="F49" s="31"/>
    </row>
    <row r="50" spans="1:6" x14ac:dyDescent="0.25">
      <c r="A50" s="28" t="s">
        <v>54</v>
      </c>
      <c r="B50" s="28" t="s">
        <v>1207</v>
      </c>
      <c r="C50" s="33">
        <v>177.46</v>
      </c>
      <c r="D50" s="33">
        <f>OPIBUD24!BG1</f>
        <v>140.08999999999997</v>
      </c>
      <c r="E50" s="32"/>
      <c r="F50" s="31"/>
    </row>
    <row r="51" spans="1:6" x14ac:dyDescent="0.25">
      <c r="A51" s="28" t="s">
        <v>55</v>
      </c>
      <c r="B51" s="28" t="s">
        <v>1208</v>
      </c>
      <c r="C51" s="33">
        <v>0</v>
      </c>
      <c r="D51" s="33">
        <f>OPIBUD24!BH1</f>
        <v>5.34</v>
      </c>
      <c r="E51" s="32"/>
      <c r="F51" s="31"/>
    </row>
    <row r="52" spans="1:6" x14ac:dyDescent="0.25">
      <c r="A52" s="28" t="s">
        <v>56</v>
      </c>
      <c r="B52" s="28" t="s">
        <v>1209</v>
      </c>
      <c r="C52" s="33">
        <v>764.64999999999986</v>
      </c>
      <c r="D52" s="33">
        <f>OPIBUD24!BI1</f>
        <v>718.57000000000028</v>
      </c>
      <c r="E52" s="32"/>
      <c r="F52" s="31"/>
    </row>
    <row r="53" spans="1:6" x14ac:dyDescent="0.25">
      <c r="A53" s="28" t="s">
        <v>57</v>
      </c>
      <c r="B53" s="28" t="s">
        <v>1210</v>
      </c>
      <c r="C53" s="33">
        <v>43.95</v>
      </c>
      <c r="D53" s="33">
        <f>OPIBUD24!BJ1</f>
        <v>42.53</v>
      </c>
      <c r="E53" s="32"/>
      <c r="F53" s="31"/>
    </row>
    <row r="54" spans="1:6" x14ac:dyDescent="0.25">
      <c r="A54" s="28" t="s">
        <v>58</v>
      </c>
      <c r="B54" s="28" t="s">
        <v>1211</v>
      </c>
      <c r="C54" s="33">
        <v>4053.4899999999989</v>
      </c>
      <c r="D54" s="33">
        <f>OPIBUD24!BK1</f>
        <v>3308.5699999999993</v>
      </c>
      <c r="E54" s="32"/>
      <c r="F54" s="31"/>
    </row>
    <row r="55" spans="1:6" x14ac:dyDescent="0.25">
      <c r="A55" s="28" t="s">
        <v>59</v>
      </c>
      <c r="B55" s="28" t="s">
        <v>1212</v>
      </c>
      <c r="C55" s="33">
        <v>1310.0400000000002</v>
      </c>
      <c r="D55" s="33">
        <f>OPIBUD24!BL1</f>
        <v>1301.4199999999989</v>
      </c>
      <c r="E55" s="32"/>
      <c r="F55" s="31"/>
    </row>
    <row r="56" spans="1:6" x14ac:dyDescent="0.25">
      <c r="A56" s="28" t="s">
        <v>60</v>
      </c>
      <c r="B56" s="28" t="s">
        <v>1213</v>
      </c>
      <c r="C56" s="49">
        <v>122591374.14999998</v>
      </c>
      <c r="D56" s="49">
        <f>OPIBUD24!BM1</f>
        <v>129406272.15999995</v>
      </c>
      <c r="E56" s="32">
        <f t="shared" si="0"/>
        <v>6814898.0099999756</v>
      </c>
      <c r="F56" s="31">
        <f t="shared" si="2"/>
        <v>5.5590355008676415E-2</v>
      </c>
    </row>
    <row r="57" spans="1:6" x14ac:dyDescent="0.25">
      <c r="A57" s="28" t="s">
        <v>61</v>
      </c>
      <c r="B57" s="28" t="s">
        <v>1214</v>
      </c>
      <c r="C57" s="49">
        <v>74688568.909999967</v>
      </c>
      <c r="D57" s="49">
        <f>OPIBUD24!BN1</f>
        <v>77975347.48999995</v>
      </c>
      <c r="E57" s="32">
        <f t="shared" si="0"/>
        <v>3286778.5799999833</v>
      </c>
      <c r="F57" s="31">
        <f t="shared" si="2"/>
        <v>4.4006447411792896E-2</v>
      </c>
    </row>
    <row r="58" spans="1:6" x14ac:dyDescent="0.25">
      <c r="A58" s="28" t="s">
        <v>62</v>
      </c>
      <c r="B58" s="28" t="s">
        <v>1215</v>
      </c>
      <c r="C58" s="49">
        <v>36018088.269999981</v>
      </c>
      <c r="D58" s="49">
        <f>OPIBUD24!BO1</f>
        <v>40604511.800000019</v>
      </c>
      <c r="E58" s="32">
        <f t="shared" si="0"/>
        <v>4586423.5300000384</v>
      </c>
      <c r="F58" s="31">
        <f t="shared" si="2"/>
        <v>0.12733667305213811</v>
      </c>
    </row>
    <row r="59" spans="1:6" x14ac:dyDescent="0.25">
      <c r="A59" s="28" t="s">
        <v>63</v>
      </c>
      <c r="B59" s="28" t="s">
        <v>1216</v>
      </c>
      <c r="C59" s="49">
        <v>196172530.70000005</v>
      </c>
      <c r="D59" s="49">
        <f>OPIBUD24!BP1</f>
        <v>204625733.27999994</v>
      </c>
      <c r="E59" s="32">
        <f t="shared" si="0"/>
        <v>8453202.5799998939</v>
      </c>
      <c r="F59" s="31">
        <f t="shared" si="2"/>
        <v>4.3090653670197529E-2</v>
      </c>
    </row>
    <row r="60" spans="1:6" x14ac:dyDescent="0.25">
      <c r="A60" s="28" t="s">
        <v>64</v>
      </c>
      <c r="B60" s="28" t="s">
        <v>1217</v>
      </c>
      <c r="C60" s="49">
        <v>12322641.68</v>
      </c>
      <c r="D60" s="49">
        <f>OPIBUD24!BQ1</f>
        <v>12845165.85</v>
      </c>
      <c r="E60" s="32">
        <f t="shared" si="0"/>
        <v>522524.16999999993</v>
      </c>
      <c r="F60" s="31">
        <f t="shared" si="2"/>
        <v>4.2403583871798496E-2</v>
      </c>
    </row>
    <row r="61" spans="1:6" x14ac:dyDescent="0.25">
      <c r="A61" s="28" t="s">
        <v>65</v>
      </c>
      <c r="B61" s="28" t="s">
        <v>1218</v>
      </c>
      <c r="C61" s="49">
        <v>112626.31</v>
      </c>
      <c r="D61" s="49">
        <f>OPIBUD24!BR1</f>
        <v>172553.32</v>
      </c>
      <c r="E61" s="32">
        <f t="shared" si="0"/>
        <v>59927.010000000009</v>
      </c>
      <c r="F61" s="31">
        <f t="shared" si="2"/>
        <v>0.53208712955258863</v>
      </c>
    </row>
    <row r="62" spans="1:6" x14ac:dyDescent="0.25">
      <c r="A62" s="28" t="s">
        <v>66</v>
      </c>
      <c r="B62" s="28" t="s">
        <v>1219</v>
      </c>
      <c r="C62" s="49">
        <v>36834280.570000023</v>
      </c>
      <c r="D62" s="49">
        <f>OPIBUD24!BS1</f>
        <v>40038352.979999997</v>
      </c>
      <c r="E62" s="32">
        <f t="shared" si="0"/>
        <v>3204072.4099999741</v>
      </c>
      <c r="F62" s="31">
        <f t="shared" si="2"/>
        <v>8.6986154213354094E-2</v>
      </c>
    </row>
    <row r="63" spans="1:6" x14ac:dyDescent="0.25">
      <c r="A63" s="28" t="s">
        <v>67</v>
      </c>
      <c r="B63" s="28" t="s">
        <v>1220</v>
      </c>
      <c r="C63" s="49">
        <v>57339808.750000037</v>
      </c>
      <c r="D63" s="49">
        <f>OPIBUD24!BT1</f>
        <v>65724567.61999996</v>
      </c>
      <c r="E63" s="32">
        <f t="shared" si="0"/>
        <v>8384758.8699999228</v>
      </c>
      <c r="F63" s="31">
        <f t="shared" si="2"/>
        <v>0.14622927862485968</v>
      </c>
    </row>
    <row r="64" spans="1:6" x14ac:dyDescent="0.25">
      <c r="A64" s="28" t="s">
        <v>68</v>
      </c>
      <c r="B64" s="28" t="s">
        <v>1221</v>
      </c>
      <c r="C64" s="49">
        <v>134532418.97000003</v>
      </c>
      <c r="D64" s="49">
        <f>OPIBUD24!BU1</f>
        <v>135948791.12</v>
      </c>
      <c r="E64" s="32">
        <f t="shared" si="0"/>
        <v>1416372.1499999762</v>
      </c>
      <c r="F64" s="31">
        <f t="shared" si="2"/>
        <v>1.0528110330907075E-2</v>
      </c>
    </row>
    <row r="65" spans="1:6" x14ac:dyDescent="0.25">
      <c r="A65" s="28" t="s">
        <v>69</v>
      </c>
      <c r="B65" s="28" t="s">
        <v>1222</v>
      </c>
      <c r="C65" s="49">
        <v>121782144.98999996</v>
      </c>
      <c r="D65" s="49">
        <f>OPIBUD24!BV1</f>
        <v>139740885.09</v>
      </c>
      <c r="E65" s="32">
        <f t="shared" si="0"/>
        <v>17958740.100000039</v>
      </c>
      <c r="F65" s="31">
        <f t="shared" si="2"/>
        <v>0.14746611747949345</v>
      </c>
    </row>
    <row r="66" spans="1:6" x14ac:dyDescent="0.25">
      <c r="A66" s="28" t="s">
        <v>70</v>
      </c>
      <c r="B66" s="28" t="s">
        <v>1223</v>
      </c>
      <c r="C66" s="49">
        <v>3682430.35</v>
      </c>
      <c r="D66" s="49">
        <f>OPIBUD24!BW1</f>
        <v>5462886.5699999975</v>
      </c>
      <c r="E66" s="32">
        <f t="shared" si="0"/>
        <v>1780456.2199999974</v>
      </c>
      <c r="F66" s="31">
        <f t="shared" si="2"/>
        <v>0.48350031114641379</v>
      </c>
    </row>
    <row r="67" spans="1:6" x14ac:dyDescent="0.25">
      <c r="A67" s="28" t="s">
        <v>71</v>
      </c>
      <c r="B67" s="28" t="s">
        <v>1224</v>
      </c>
      <c r="C67" s="49">
        <v>11463357.180000007</v>
      </c>
      <c r="D67" s="49">
        <f>OPIBUD24!BX1</f>
        <v>14262290.01</v>
      </c>
      <c r="E67" s="32">
        <f t="shared" si="0"/>
        <v>2798932.8299999926</v>
      </c>
      <c r="F67" s="31">
        <f t="shared" si="2"/>
        <v>0.24416344933256201</v>
      </c>
    </row>
    <row r="68" spans="1:6" x14ac:dyDescent="0.25">
      <c r="A68" s="28" t="s">
        <v>72</v>
      </c>
      <c r="B68" s="28" t="s">
        <v>1225</v>
      </c>
      <c r="C68" s="49">
        <v>58796296.959999956</v>
      </c>
      <c r="D68" s="49">
        <f>OPIBUD24!BY1</f>
        <v>60801885.039999992</v>
      </c>
      <c r="E68" s="32">
        <f t="shared" si="0"/>
        <v>2005588.0800000355</v>
      </c>
      <c r="F68" s="31">
        <f t="shared" si="2"/>
        <v>3.4110789007077577E-2</v>
      </c>
    </row>
    <row r="69" spans="1:6" x14ac:dyDescent="0.25">
      <c r="A69" s="28" t="s">
        <v>73</v>
      </c>
      <c r="B69" s="28" t="s">
        <v>1226</v>
      </c>
      <c r="C69" s="49">
        <v>5982320.9899999965</v>
      </c>
      <c r="D69" s="49">
        <f>OPIBUD24!BZ1</f>
        <v>6614954.6099999957</v>
      </c>
      <c r="E69" s="32">
        <f t="shared" si="0"/>
        <v>632633.61999999918</v>
      </c>
      <c r="F69" s="31">
        <f t="shared" si="2"/>
        <v>0.10575053078186625</v>
      </c>
    </row>
    <row r="70" spans="1:6" x14ac:dyDescent="0.25">
      <c r="A70" s="28" t="s">
        <v>74</v>
      </c>
      <c r="B70" s="28" t="s">
        <v>1227</v>
      </c>
      <c r="C70" s="49">
        <v>22686284.759999983</v>
      </c>
      <c r="D70" s="49">
        <f>OPIBUD24!CA1</f>
        <v>20312238.079999994</v>
      </c>
      <c r="E70" s="32">
        <f t="shared" si="0"/>
        <v>-2374046.6799999885</v>
      </c>
      <c r="F70" s="31">
        <f t="shared" si="2"/>
        <v>-0.10464678130928963</v>
      </c>
    </row>
    <row r="71" spans="1:6" x14ac:dyDescent="0.25">
      <c r="A71" s="28" t="s">
        <v>75</v>
      </c>
      <c r="B71" s="28" t="s">
        <v>1228</v>
      </c>
      <c r="C71" s="49">
        <v>5661303.6900000004</v>
      </c>
      <c r="D71" s="49">
        <f>OPIBUD24!CB1</f>
        <v>5909853.3900000015</v>
      </c>
      <c r="E71" s="32">
        <f t="shared" si="0"/>
        <v>248549.70000000112</v>
      </c>
      <c r="F71" s="31">
        <f t="shared" si="2"/>
        <v>4.3903262147733518E-2</v>
      </c>
    </row>
    <row r="72" spans="1:6" x14ac:dyDescent="0.25">
      <c r="A72" s="28" t="s">
        <v>76</v>
      </c>
      <c r="B72" s="28" t="s">
        <v>1229</v>
      </c>
      <c r="C72" s="49">
        <v>210256.56</v>
      </c>
      <c r="D72" s="49">
        <f>OPIBUD24!CC1</f>
        <v>166856.79999999999</v>
      </c>
      <c r="E72" s="32">
        <f t="shared" si="0"/>
        <v>-43399.760000000009</v>
      </c>
      <c r="F72" s="31">
        <f t="shared" si="2"/>
        <v>-0.20641334567634897</v>
      </c>
    </row>
    <row r="73" spans="1:6" x14ac:dyDescent="0.25">
      <c r="A73" s="28" t="s">
        <v>77</v>
      </c>
      <c r="B73" s="28" t="s">
        <v>1230</v>
      </c>
      <c r="C73" s="49">
        <v>19830805.049999986</v>
      </c>
      <c r="D73" s="49">
        <f>OPIBUD24!CD1</f>
        <v>21593744.990000017</v>
      </c>
      <c r="E73" s="32">
        <f t="shared" si="0"/>
        <v>1762939.9400000311</v>
      </c>
      <c r="F73" s="31">
        <f t="shared" si="2"/>
        <v>8.8899060605713148E-2</v>
      </c>
    </row>
    <row r="74" spans="1:6" x14ac:dyDescent="0.25">
      <c r="A74" s="28" t="s">
        <v>78</v>
      </c>
      <c r="B74" s="28" t="s">
        <v>1231</v>
      </c>
      <c r="C74" s="49">
        <v>43112696.630000003</v>
      </c>
      <c r="D74" s="49">
        <f>OPIBUD24!CE1</f>
        <v>48729994.289999962</v>
      </c>
      <c r="E74" s="32">
        <f t="shared" ref="E74:E120" si="3">D74-C74</f>
        <v>5617297.6599999592</v>
      </c>
      <c r="F74" s="31">
        <f t="shared" si="2"/>
        <v>0.13029334973426734</v>
      </c>
    </row>
    <row r="75" spans="1:6" x14ac:dyDescent="0.25">
      <c r="A75" s="28" t="s">
        <v>79</v>
      </c>
      <c r="B75" s="28" t="s">
        <v>1232</v>
      </c>
      <c r="C75" s="49">
        <v>10581148.130000001</v>
      </c>
      <c r="D75" s="49">
        <f>OPIBUD24!CF1</f>
        <v>9953182.2399999984</v>
      </c>
      <c r="E75" s="32">
        <f t="shared" si="3"/>
        <v>-627965.89000000246</v>
      </c>
      <c r="F75" s="31">
        <f t="shared" si="2"/>
        <v>-5.9347613537284676E-2</v>
      </c>
    </row>
    <row r="76" spans="1:6" x14ac:dyDescent="0.25">
      <c r="A76" s="28" t="s">
        <v>80</v>
      </c>
      <c r="B76" s="28" t="s">
        <v>1233</v>
      </c>
      <c r="C76" s="49">
        <v>87451678.289999992</v>
      </c>
      <c r="D76" s="49">
        <f>OPIBUD24!CG1</f>
        <v>96973192.340000004</v>
      </c>
      <c r="E76" s="32">
        <f t="shared" si="3"/>
        <v>9521514.0500000119</v>
      </c>
      <c r="F76" s="31">
        <f t="shared" si="2"/>
        <v>0.10887743078441053</v>
      </c>
    </row>
    <row r="77" spans="1:6" x14ac:dyDescent="0.25">
      <c r="A77" s="28" t="s">
        <v>81</v>
      </c>
      <c r="B77" s="28" t="s">
        <v>1234</v>
      </c>
      <c r="C77" s="49">
        <v>1473684.9700000004</v>
      </c>
      <c r="D77" s="49">
        <f>OPIBUD24!CH1</f>
        <v>1759974.52</v>
      </c>
      <c r="E77" s="32">
        <f t="shared" si="3"/>
        <v>286289.54999999958</v>
      </c>
      <c r="F77" s="31">
        <f t="shared" si="2"/>
        <v>0.19426780881126818</v>
      </c>
    </row>
    <row r="78" spans="1:6" x14ac:dyDescent="0.25">
      <c r="A78" s="28" t="s">
        <v>82</v>
      </c>
      <c r="B78" s="28" t="s">
        <v>1235</v>
      </c>
      <c r="C78" s="49">
        <v>734432.05</v>
      </c>
      <c r="D78" s="49">
        <f>OPIBUD24!CI1</f>
        <v>912200.66</v>
      </c>
      <c r="E78" s="32">
        <f t="shared" si="3"/>
        <v>177768.61</v>
      </c>
      <c r="F78" s="31">
        <f t="shared" si="2"/>
        <v>0.24204909085871182</v>
      </c>
    </row>
    <row r="79" spans="1:6" x14ac:dyDescent="0.25">
      <c r="A79" s="28" t="s">
        <v>83</v>
      </c>
      <c r="B79" s="28" t="s">
        <v>1236</v>
      </c>
      <c r="C79" s="49">
        <v>12865.3</v>
      </c>
      <c r="D79" s="49">
        <f>OPIBUD24!CJ1</f>
        <v>169279.55000000002</v>
      </c>
      <c r="E79" s="32">
        <f t="shared" si="3"/>
        <v>156414.25000000003</v>
      </c>
      <c r="F79" s="31">
        <f t="shared" si="2"/>
        <v>12.157839304174798</v>
      </c>
    </row>
    <row r="80" spans="1:6" x14ac:dyDescent="0.25">
      <c r="A80" s="28" t="s">
        <v>84</v>
      </c>
      <c r="B80" s="28" t="s">
        <v>1237</v>
      </c>
      <c r="C80" s="49">
        <v>17515.080000000005</v>
      </c>
      <c r="D80" s="49">
        <f>OPIBUD24!CK1</f>
        <v>80569.970000000016</v>
      </c>
      <c r="E80" s="32">
        <f t="shared" si="3"/>
        <v>63054.890000000014</v>
      </c>
      <c r="F80" s="31">
        <f t="shared" si="2"/>
        <v>3.6000343703825499</v>
      </c>
    </row>
    <row r="81" spans="1:6" x14ac:dyDescent="0.25">
      <c r="A81" s="28" t="s">
        <v>85</v>
      </c>
      <c r="B81" s="28" t="s">
        <v>1238</v>
      </c>
      <c r="C81" s="49">
        <v>760441.54999999993</v>
      </c>
      <c r="D81" s="49">
        <f>OPIBUD24!CL1</f>
        <v>695772.88000000012</v>
      </c>
      <c r="E81" s="32">
        <f t="shared" si="3"/>
        <v>-64668.669999999809</v>
      </c>
      <c r="F81" s="31">
        <f t="shared" si="2"/>
        <v>-8.5040947591566787E-2</v>
      </c>
    </row>
    <row r="82" spans="1:6" x14ac:dyDescent="0.25">
      <c r="A82" s="28" t="s">
        <v>86</v>
      </c>
      <c r="B82" s="28" t="s">
        <v>1239</v>
      </c>
      <c r="C82" s="49">
        <v>0</v>
      </c>
      <c r="D82" s="49">
        <f>OPIBUD24!CM1</f>
        <v>89.3</v>
      </c>
      <c r="E82" s="32">
        <f t="shared" si="3"/>
        <v>89.3</v>
      </c>
      <c r="F82" s="31">
        <v>0</v>
      </c>
    </row>
    <row r="83" spans="1:6" x14ac:dyDescent="0.25">
      <c r="A83" s="28" t="s">
        <v>87</v>
      </c>
      <c r="B83" s="28" t="s">
        <v>1240</v>
      </c>
      <c r="C83" s="49">
        <v>1031694.3600000001</v>
      </c>
      <c r="D83" s="49">
        <f>OPIBUD24!CN1</f>
        <v>1132673.5899999999</v>
      </c>
      <c r="E83" s="32">
        <f t="shared" si="3"/>
        <v>100979.22999999975</v>
      </c>
      <c r="F83" s="31">
        <f t="shared" si="2"/>
        <v>9.7877078634024658E-2</v>
      </c>
    </row>
    <row r="84" spans="1:6" x14ac:dyDescent="0.25">
      <c r="A84" s="28" t="s">
        <v>88</v>
      </c>
      <c r="B84" s="28" t="s">
        <v>1241</v>
      </c>
      <c r="C84" s="49">
        <v>9197120.120000001</v>
      </c>
      <c r="D84" s="49">
        <f>OPIBUD24!CO1</f>
        <v>10359295.359999999</v>
      </c>
      <c r="E84" s="32">
        <f t="shared" si="3"/>
        <v>1162175.2399999984</v>
      </c>
      <c r="F84" s="31">
        <f t="shared" si="2"/>
        <v>0.12636295110169748</v>
      </c>
    </row>
    <row r="85" spans="1:6" x14ac:dyDescent="0.25">
      <c r="A85" s="28" t="s">
        <v>89</v>
      </c>
      <c r="B85" s="28" t="s">
        <v>1242</v>
      </c>
      <c r="C85" s="49">
        <v>3854133.4999999995</v>
      </c>
      <c r="D85" s="49">
        <f>OPIBUD24!CP1</f>
        <v>2677362.2300000004</v>
      </c>
      <c r="E85" s="32">
        <f t="shared" si="3"/>
        <v>-1176771.2699999991</v>
      </c>
      <c r="F85" s="31">
        <f t="shared" si="2"/>
        <v>-0.30532706508479773</v>
      </c>
    </row>
    <row r="86" spans="1:6" x14ac:dyDescent="0.25">
      <c r="A86" s="28" t="s">
        <v>90</v>
      </c>
      <c r="B86" s="28" t="s">
        <v>1243</v>
      </c>
      <c r="C86" s="49">
        <v>3518277.36</v>
      </c>
      <c r="D86" s="49">
        <f>OPIBUD24!CQ1</f>
        <v>3126622</v>
      </c>
      <c r="E86" s="32">
        <f t="shared" si="3"/>
        <v>-391655.35999999987</v>
      </c>
      <c r="F86" s="31">
        <f t="shared" ref="F86:F119" si="4">(D86-C86)/C86</f>
        <v>-0.11132020586347402</v>
      </c>
    </row>
    <row r="87" spans="1:6" x14ac:dyDescent="0.25">
      <c r="A87" s="28" t="s">
        <v>91</v>
      </c>
      <c r="B87" s="28" t="s">
        <v>1244</v>
      </c>
      <c r="C87" s="49">
        <v>350123927.92000014</v>
      </c>
      <c r="D87" s="49">
        <f>OPIBUD24!CR1</f>
        <v>369706548.5999999</v>
      </c>
      <c r="E87" s="32">
        <f t="shared" si="3"/>
        <v>19582620.679999769</v>
      </c>
      <c r="F87" s="31">
        <f t="shared" si="4"/>
        <v>5.5930540926852061E-2</v>
      </c>
    </row>
    <row r="88" spans="1:6" x14ac:dyDescent="0.25">
      <c r="A88" s="28" t="s">
        <v>92</v>
      </c>
      <c r="B88" s="28" t="s">
        <v>1245</v>
      </c>
      <c r="C88" s="49">
        <v>84832957.26000005</v>
      </c>
      <c r="D88" s="49">
        <f>OPIBUD24!CS1</f>
        <v>88969836.589999929</v>
      </c>
      <c r="E88" s="32">
        <f t="shared" si="3"/>
        <v>4136879.329999879</v>
      </c>
      <c r="F88" s="31">
        <f t="shared" si="4"/>
        <v>4.8765001994696189E-2</v>
      </c>
    </row>
    <row r="89" spans="1:6" x14ac:dyDescent="0.25">
      <c r="A89" s="28" t="s">
        <v>93</v>
      </c>
      <c r="B89" s="28" t="s">
        <v>1246</v>
      </c>
      <c r="C89" s="49">
        <v>15157839.9</v>
      </c>
      <c r="D89" s="49">
        <f>OPIBUD24!CT1</f>
        <v>16261261.790000008</v>
      </c>
      <c r="E89" s="32">
        <f t="shared" si="3"/>
        <v>1103421.890000008</v>
      </c>
      <c r="F89" s="31">
        <f t="shared" si="4"/>
        <v>7.2795457484678139E-2</v>
      </c>
    </row>
    <row r="90" spans="1:6" x14ac:dyDescent="0.25">
      <c r="A90" s="28" t="s">
        <v>94</v>
      </c>
      <c r="B90" s="28" t="s">
        <v>1247</v>
      </c>
      <c r="C90" s="49">
        <v>30178819.979999978</v>
      </c>
      <c r="D90" s="49">
        <f>OPIBUD24!CU1</f>
        <v>34011015.179999992</v>
      </c>
      <c r="E90" s="32">
        <f t="shared" si="3"/>
        <v>3832195.2000000142</v>
      </c>
      <c r="F90" s="31">
        <f t="shared" si="4"/>
        <v>0.12698293712410477</v>
      </c>
    </row>
    <row r="91" spans="1:6" x14ac:dyDescent="0.25">
      <c r="A91" s="28" t="s">
        <v>95</v>
      </c>
      <c r="B91" s="28" t="s">
        <v>1248</v>
      </c>
      <c r="C91" s="49">
        <v>6192037.9300000006</v>
      </c>
      <c r="D91" s="49">
        <f>OPIBUD24!CV1</f>
        <v>6622898.049999998</v>
      </c>
      <c r="E91" s="32">
        <f t="shared" si="3"/>
        <v>430860.11999999732</v>
      </c>
      <c r="F91" s="31">
        <f t="shared" si="4"/>
        <v>6.9582926472802994E-2</v>
      </c>
    </row>
    <row r="92" spans="1:6" x14ac:dyDescent="0.25">
      <c r="A92" s="28" t="s">
        <v>96</v>
      </c>
      <c r="B92" s="28" t="s">
        <v>1249</v>
      </c>
      <c r="C92" s="49">
        <v>0</v>
      </c>
      <c r="D92" s="49">
        <f>OPIBUD24!CW1</f>
        <v>5696.52</v>
      </c>
      <c r="E92" s="32">
        <f t="shared" si="3"/>
        <v>5696.52</v>
      </c>
      <c r="F92" s="31">
        <v>0</v>
      </c>
    </row>
    <row r="93" spans="1:6" x14ac:dyDescent="0.25">
      <c r="A93" s="28" t="s">
        <v>97</v>
      </c>
      <c r="B93" s="28" t="s">
        <v>1250</v>
      </c>
      <c r="C93" s="49">
        <v>14971781.16</v>
      </c>
      <c r="D93" s="49">
        <f>OPIBUD24!CX1</f>
        <v>16311934.399999999</v>
      </c>
      <c r="E93" s="32">
        <f t="shared" si="3"/>
        <v>1340153.2399999984</v>
      </c>
      <c r="F93" s="31">
        <f t="shared" si="4"/>
        <v>8.9511944215460229E-2</v>
      </c>
    </row>
    <row r="94" spans="1:6" x14ac:dyDescent="0.25">
      <c r="A94" s="28" t="s">
        <v>98</v>
      </c>
      <c r="B94" s="28" t="s">
        <v>1251</v>
      </c>
      <c r="C94" s="49">
        <v>1114603.9300000002</v>
      </c>
      <c r="D94" s="49">
        <f>OPIBUD24!CY1</f>
        <v>1123514.8199999998</v>
      </c>
      <c r="E94" s="32">
        <f t="shared" si="3"/>
        <v>8910.8899999996647</v>
      </c>
      <c r="F94" s="31">
        <f t="shared" si="4"/>
        <v>7.9946694607470684E-3</v>
      </c>
    </row>
    <row r="95" spans="1:6" x14ac:dyDescent="0.25">
      <c r="A95" s="28" t="s">
        <v>99</v>
      </c>
      <c r="B95" s="28" t="s">
        <v>1252</v>
      </c>
      <c r="C95" s="49">
        <v>123205306.59999999</v>
      </c>
      <c r="D95" s="49">
        <f>OPIBUD24!CZ1</f>
        <v>126631826.18999998</v>
      </c>
      <c r="E95" s="32">
        <f t="shared" si="3"/>
        <v>3426519.5899999887</v>
      </c>
      <c r="F95" s="31">
        <f t="shared" si="4"/>
        <v>2.7811461085232095E-2</v>
      </c>
    </row>
    <row r="96" spans="1:6" x14ac:dyDescent="0.25">
      <c r="A96" s="28" t="s">
        <v>100</v>
      </c>
      <c r="B96" s="28" t="s">
        <v>1253</v>
      </c>
      <c r="C96" s="49">
        <v>21487728.919999991</v>
      </c>
      <c r="D96" s="49">
        <f>OPIBUD24!DA1</f>
        <v>29871764.710000001</v>
      </c>
      <c r="E96" s="32">
        <f t="shared" si="3"/>
        <v>8384035.7900000103</v>
      </c>
      <c r="F96" s="31">
        <f t="shared" si="4"/>
        <v>0.39017784621233087</v>
      </c>
    </row>
    <row r="97" spans="1:10" x14ac:dyDescent="0.25">
      <c r="A97" s="28" t="s">
        <v>101</v>
      </c>
      <c r="B97" s="28" t="s">
        <v>1254</v>
      </c>
      <c r="C97" s="49">
        <v>20697010.720000006</v>
      </c>
      <c r="D97" s="49">
        <f>OPIBUD24!DB1</f>
        <v>21790073.149999995</v>
      </c>
      <c r="E97" s="32">
        <f t="shared" si="3"/>
        <v>1093062.4299999885</v>
      </c>
      <c r="F97" s="31">
        <f t="shared" si="4"/>
        <v>5.2812574955268136E-2</v>
      </c>
    </row>
    <row r="98" spans="1:10" x14ac:dyDescent="0.25">
      <c r="A98" s="28" t="s">
        <v>102</v>
      </c>
      <c r="B98" s="28" t="s">
        <v>1255</v>
      </c>
      <c r="C98" s="49">
        <v>37317094.989999987</v>
      </c>
      <c r="D98" s="49">
        <f>OPIBUD24!DC1</f>
        <v>38868892.100000001</v>
      </c>
      <c r="E98" s="32">
        <f t="shared" si="3"/>
        <v>1551797.1100000143</v>
      </c>
      <c r="F98" s="31">
        <f t="shared" si="4"/>
        <v>4.1584081247906773E-2</v>
      </c>
    </row>
    <row r="99" spans="1:10" x14ac:dyDescent="0.25">
      <c r="A99" s="28" t="s">
        <v>103</v>
      </c>
      <c r="B99" s="28" t="s">
        <v>1256</v>
      </c>
      <c r="C99" s="49">
        <v>3174928.7300000004</v>
      </c>
      <c r="D99" s="49">
        <f>OPIBUD24!DD1</f>
        <v>3086259.08</v>
      </c>
      <c r="E99" s="32">
        <f t="shared" si="3"/>
        <v>-88669.650000000373</v>
      </c>
      <c r="F99" s="31">
        <f t="shared" si="4"/>
        <v>-2.7928075727230689E-2</v>
      </c>
    </row>
    <row r="100" spans="1:10" x14ac:dyDescent="0.25">
      <c r="A100" s="28" t="s">
        <v>104</v>
      </c>
      <c r="B100" s="28" t="s">
        <v>1257</v>
      </c>
      <c r="C100" s="49">
        <v>3491695.21</v>
      </c>
      <c r="D100" s="49">
        <f>OPIBUD24!DE1</f>
        <v>4085643.04</v>
      </c>
      <c r="E100" s="32">
        <f t="shared" si="3"/>
        <v>593947.83000000007</v>
      </c>
      <c r="F100" s="31">
        <f t="shared" si="4"/>
        <v>0.17010299991218308</v>
      </c>
    </row>
    <row r="101" spans="1:10" x14ac:dyDescent="0.25">
      <c r="A101" s="28" t="s">
        <v>105</v>
      </c>
      <c r="B101" s="28" t="s">
        <v>1258</v>
      </c>
      <c r="C101" s="49">
        <v>12390641.590000002</v>
      </c>
      <c r="D101" s="49">
        <f>OPIBUD24!DF1</f>
        <v>12179633.140000002</v>
      </c>
      <c r="E101" s="32">
        <f t="shared" si="3"/>
        <v>-211008.44999999925</v>
      </c>
      <c r="F101" s="31">
        <f t="shared" si="4"/>
        <v>-1.702966294903533E-2</v>
      </c>
    </row>
    <row r="102" spans="1:10" x14ac:dyDescent="0.25">
      <c r="A102" s="28" t="s">
        <v>106</v>
      </c>
      <c r="B102" s="28" t="s">
        <v>1259</v>
      </c>
      <c r="C102" s="49">
        <v>173583180.81000009</v>
      </c>
      <c r="D102" s="49">
        <f>OPIBUD24!DG1</f>
        <v>184232925.23000008</v>
      </c>
      <c r="E102" s="32">
        <f t="shared" si="3"/>
        <v>10649744.419999987</v>
      </c>
      <c r="F102" s="31">
        <f t="shared" si="4"/>
        <v>6.135239814309508E-2</v>
      </c>
    </row>
    <row r="103" spans="1:10" x14ac:dyDescent="0.25">
      <c r="A103" s="28" t="s">
        <v>107</v>
      </c>
      <c r="B103" s="28" t="s">
        <v>1260</v>
      </c>
      <c r="C103" s="49">
        <v>0</v>
      </c>
      <c r="D103" s="49">
        <f>OPIBUD24!DH1</f>
        <v>0</v>
      </c>
      <c r="E103" s="32">
        <f t="shared" si="3"/>
        <v>0</v>
      </c>
      <c r="F103" s="31"/>
    </row>
    <row r="104" spans="1:10" x14ac:dyDescent="0.25">
      <c r="A104" s="28" t="s">
        <v>108</v>
      </c>
      <c r="B104" s="28" t="s">
        <v>1261</v>
      </c>
      <c r="C104" s="49">
        <v>745.31</v>
      </c>
      <c r="D104" s="49">
        <f>OPIBUD24!DI1</f>
        <v>842.79</v>
      </c>
      <c r="E104" s="32">
        <f t="shared" si="3"/>
        <v>97.480000000000018</v>
      </c>
      <c r="F104" s="31"/>
    </row>
    <row r="105" spans="1:10" x14ac:dyDescent="0.25">
      <c r="A105" s="28" t="s">
        <v>109</v>
      </c>
      <c r="B105" s="28" t="s">
        <v>1262</v>
      </c>
      <c r="C105" s="49">
        <v>0</v>
      </c>
      <c r="D105" s="49">
        <v>0</v>
      </c>
      <c r="E105" s="32">
        <f t="shared" si="3"/>
        <v>0</v>
      </c>
      <c r="F105" s="31"/>
    </row>
    <row r="106" spans="1:10" x14ac:dyDescent="0.25">
      <c r="A106" s="28" t="s">
        <v>110</v>
      </c>
      <c r="B106" s="28" t="s">
        <v>1263</v>
      </c>
      <c r="C106" s="49">
        <v>0</v>
      </c>
      <c r="D106" s="49">
        <v>0</v>
      </c>
      <c r="E106" s="32">
        <f t="shared" si="3"/>
        <v>0</v>
      </c>
      <c r="F106" s="31"/>
    </row>
    <row r="107" spans="1:10" x14ac:dyDescent="0.25">
      <c r="A107" s="28" t="s">
        <v>111</v>
      </c>
      <c r="B107" s="28" t="s">
        <v>1264</v>
      </c>
      <c r="C107" s="49">
        <v>0</v>
      </c>
      <c r="D107" s="49">
        <v>0</v>
      </c>
      <c r="E107" s="32">
        <f t="shared" si="3"/>
        <v>0</v>
      </c>
      <c r="F107" s="31"/>
    </row>
    <row r="108" spans="1:10" x14ac:dyDescent="0.25">
      <c r="A108" s="28" t="s">
        <v>112</v>
      </c>
      <c r="B108" s="28" t="s">
        <v>1265</v>
      </c>
      <c r="C108" s="49">
        <v>0</v>
      </c>
      <c r="D108" s="49">
        <v>0</v>
      </c>
      <c r="E108" s="32">
        <f t="shared" si="3"/>
        <v>0</v>
      </c>
      <c r="F108" s="31"/>
    </row>
    <row r="109" spans="1:10" x14ac:dyDescent="0.25">
      <c r="A109" s="28" t="s">
        <v>113</v>
      </c>
      <c r="B109" s="28" t="s">
        <v>1266</v>
      </c>
      <c r="C109" s="49">
        <v>0</v>
      </c>
      <c r="D109" s="49">
        <v>0</v>
      </c>
      <c r="E109" s="32">
        <f t="shared" si="3"/>
        <v>0</v>
      </c>
      <c r="F109" s="31"/>
    </row>
    <row r="110" spans="1:10" x14ac:dyDescent="0.25">
      <c r="A110" s="28" t="s">
        <v>114</v>
      </c>
      <c r="B110" s="28" t="s">
        <v>1267</v>
      </c>
      <c r="C110" s="49">
        <v>0</v>
      </c>
      <c r="D110" s="49">
        <v>0</v>
      </c>
      <c r="E110" s="32">
        <f t="shared" si="3"/>
        <v>0</v>
      </c>
      <c r="F110" s="31"/>
    </row>
    <row r="111" spans="1:10" x14ac:dyDescent="0.25">
      <c r="A111" s="28" t="s">
        <v>115</v>
      </c>
      <c r="B111" s="28" t="s">
        <v>1268</v>
      </c>
      <c r="C111" s="49">
        <v>0</v>
      </c>
      <c r="D111" s="49">
        <v>0</v>
      </c>
      <c r="E111" s="32">
        <f t="shared" si="3"/>
        <v>0</v>
      </c>
      <c r="F111" s="31"/>
      <c r="J111" s="58"/>
    </row>
    <row r="112" spans="1:10" x14ac:dyDescent="0.25">
      <c r="A112" s="28" t="s">
        <v>116</v>
      </c>
      <c r="B112" s="28" t="s">
        <v>1269</v>
      </c>
      <c r="C112" s="49">
        <v>0</v>
      </c>
      <c r="D112" s="49">
        <v>0</v>
      </c>
      <c r="E112" s="32">
        <f t="shared" si="3"/>
        <v>0</v>
      </c>
      <c r="F112" s="31"/>
      <c r="J112" s="58"/>
    </row>
    <row r="113" spans="1:11" x14ac:dyDescent="0.25">
      <c r="A113" s="28" t="s">
        <v>117</v>
      </c>
      <c r="B113" s="28" t="s">
        <v>1270</v>
      </c>
      <c r="C113" s="49">
        <v>870474175.97000027</v>
      </c>
      <c r="D113" s="49">
        <f>OPIBUD24!DR1</f>
        <v>873681132.79000044</v>
      </c>
      <c r="E113" s="32">
        <f t="shared" si="3"/>
        <v>3206956.8200001717</v>
      </c>
      <c r="F113" s="31">
        <f t="shared" si="4"/>
        <v>3.6841492930293376E-3</v>
      </c>
      <c r="J113" s="58"/>
    </row>
    <row r="114" spans="1:11" x14ac:dyDescent="0.25">
      <c r="A114" s="28" t="s">
        <v>118</v>
      </c>
      <c r="B114" s="28" t="s">
        <v>1271</v>
      </c>
      <c r="C114" s="49">
        <v>12432218.699999999</v>
      </c>
      <c r="D114" s="49">
        <f>OPIBUD24!DS1</f>
        <v>12236004.700000001</v>
      </c>
      <c r="E114" s="32">
        <f t="shared" si="3"/>
        <v>-196213.99999999814</v>
      </c>
      <c r="F114" s="31">
        <f t="shared" si="4"/>
        <v>-1.5782701763442927E-2</v>
      </c>
    </row>
    <row r="115" spans="1:11" x14ac:dyDescent="0.25">
      <c r="A115" s="28" t="s">
        <v>119</v>
      </c>
      <c r="B115" s="28" t="s">
        <v>1272</v>
      </c>
      <c r="C115" s="49">
        <v>1000000.0000000008</v>
      </c>
      <c r="D115" s="53">
        <f>OPIBUD24!DT1</f>
        <v>1000000.0000000005</v>
      </c>
      <c r="E115" s="32">
        <f t="shared" si="3"/>
        <v>0</v>
      </c>
      <c r="F115" s="31">
        <f t="shared" si="4"/>
        <v>-3.4924596548080416E-16</v>
      </c>
    </row>
    <row r="116" spans="1:11" x14ac:dyDescent="0.25">
      <c r="A116" s="28" t="s">
        <v>120</v>
      </c>
      <c r="B116" s="28" t="s">
        <v>1273</v>
      </c>
      <c r="C116" s="49">
        <v>3915388.0699999994</v>
      </c>
      <c r="D116" s="53">
        <f>OPIBUD24!DU1</f>
        <v>5511763.1499999994</v>
      </c>
      <c r="E116" s="32">
        <f t="shared" si="3"/>
        <v>1596375.08</v>
      </c>
      <c r="F116" s="31">
        <f t="shared" si="4"/>
        <v>0.40771822651030359</v>
      </c>
    </row>
    <row r="117" spans="1:11" x14ac:dyDescent="0.25">
      <c r="A117" s="28" t="s">
        <v>121</v>
      </c>
      <c r="B117" s="28" t="s">
        <v>1296</v>
      </c>
      <c r="C117" s="49">
        <v>0</v>
      </c>
      <c r="D117" s="53">
        <f>OPIBUD24!DV1</f>
        <v>0</v>
      </c>
      <c r="E117" s="32">
        <f t="shared" si="3"/>
        <v>0</v>
      </c>
      <c r="F117" s="31">
        <v>0</v>
      </c>
    </row>
    <row r="118" spans="1:11" x14ac:dyDescent="0.25">
      <c r="A118" s="28" t="s">
        <v>1294</v>
      </c>
      <c r="B118" s="28" t="s">
        <v>1297</v>
      </c>
      <c r="C118" s="49">
        <v>9324460.4200000018</v>
      </c>
      <c r="D118" s="53">
        <f>OPIBUD24!DW1</f>
        <v>9769306.0399999991</v>
      </c>
      <c r="E118" s="32">
        <f t="shared" ref="E118" si="5">D118-C118</f>
        <v>444845.61999999732</v>
      </c>
      <c r="F118" s="31">
        <f t="shared" si="4"/>
        <v>4.7707384659583039E-2</v>
      </c>
      <c r="K118" s="55"/>
    </row>
    <row r="119" spans="1:11" x14ac:dyDescent="0.25">
      <c r="A119" s="28" t="s">
        <v>122</v>
      </c>
      <c r="B119" s="28" t="s">
        <v>1274</v>
      </c>
      <c r="C119" s="49">
        <v>19226.82</v>
      </c>
      <c r="D119" s="53">
        <f>OPIBUD24!DX1</f>
        <v>8635.58</v>
      </c>
      <c r="E119" s="32">
        <f t="shared" si="3"/>
        <v>-10591.24</v>
      </c>
      <c r="F119" s="31">
        <f t="shared" si="4"/>
        <v>-0.55085760411758156</v>
      </c>
    </row>
    <row r="120" spans="1:11" x14ac:dyDescent="0.25">
      <c r="A120" s="28" t="s">
        <v>123</v>
      </c>
      <c r="B120" s="28" t="s">
        <v>1275</v>
      </c>
      <c r="C120" s="49">
        <v>24.64</v>
      </c>
      <c r="D120" s="53">
        <f>OPIBUD24!DY1</f>
        <v>2380.29</v>
      </c>
      <c r="E120" s="32">
        <f t="shared" si="3"/>
        <v>2355.65</v>
      </c>
      <c r="F120" s="31">
        <v>0</v>
      </c>
    </row>
    <row r="121" spans="1:11" x14ac:dyDescent="0.25">
      <c r="A121" s="28"/>
      <c r="B121" s="28"/>
      <c r="C121" s="33"/>
      <c r="D121" s="34"/>
      <c r="E121" s="29"/>
      <c r="F121" s="35"/>
    </row>
    <row r="122" spans="1:11" x14ac:dyDescent="0.25">
      <c r="A122" t="s">
        <v>1276</v>
      </c>
    </row>
  </sheetData>
  <pageMargins left="0.25" right="0.25" top="0.75" bottom="0.75" header="0.3" footer="0.3"/>
  <pageSetup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workbookViewId="0"/>
  </sheetViews>
  <sheetFormatPr defaultRowHeight="15" x14ac:dyDescent="0.25"/>
  <cols>
    <col min="1" max="1" width="8.140625" customWidth="1"/>
    <col min="4" max="4" width="1" customWidth="1"/>
    <col min="5" max="5" width="2.7109375" customWidth="1"/>
    <col min="6" max="6" width="14.140625" bestFit="1" customWidth="1"/>
    <col min="7" max="7" width="1.7109375" customWidth="1"/>
    <col min="8" max="8" width="14.140625" bestFit="1" customWidth="1"/>
    <col min="9" max="9" width="1.7109375" customWidth="1"/>
    <col min="10" max="10" width="14.28515625" bestFit="1" customWidth="1"/>
    <col min="11" max="11" width="10.85546875" bestFit="1" customWidth="1"/>
  </cols>
  <sheetData>
    <row r="1" spans="1:11" x14ac:dyDescent="0.25">
      <c r="A1" s="19" t="s">
        <v>1277</v>
      </c>
      <c r="B1" s="19"/>
      <c r="C1" s="19"/>
      <c r="D1" s="19"/>
      <c r="E1" s="19"/>
      <c r="F1" s="21"/>
      <c r="G1" s="21"/>
      <c r="H1" s="21"/>
      <c r="I1" s="21"/>
      <c r="J1" s="21"/>
      <c r="K1" s="21"/>
    </row>
    <row r="2" spans="1:11" x14ac:dyDescent="0.25">
      <c r="A2" s="19" t="s">
        <v>1278</v>
      </c>
      <c r="B2" s="19"/>
      <c r="C2" s="19"/>
      <c r="D2" s="19"/>
      <c r="E2" s="19"/>
      <c r="F2" s="21"/>
      <c r="G2" s="21"/>
      <c r="H2" s="21"/>
      <c r="I2" s="21"/>
      <c r="J2" s="21"/>
      <c r="K2" s="21"/>
    </row>
    <row r="3" spans="1:11" x14ac:dyDescent="0.25">
      <c r="A3" s="19"/>
      <c r="B3" s="19"/>
      <c r="C3" s="19"/>
      <c r="D3" s="19"/>
      <c r="E3" s="19"/>
      <c r="F3" s="21"/>
      <c r="G3" s="21"/>
      <c r="H3" s="21"/>
      <c r="I3" s="21"/>
      <c r="J3" s="21"/>
      <c r="K3" s="21"/>
    </row>
    <row r="4" spans="1:11" x14ac:dyDescent="0.25">
      <c r="A4" s="19"/>
      <c r="B4" s="19"/>
      <c r="C4" s="19"/>
      <c r="D4" s="19"/>
      <c r="E4" s="19"/>
      <c r="F4" s="21"/>
      <c r="G4" s="21"/>
      <c r="H4" s="21"/>
      <c r="I4" s="21"/>
      <c r="J4" s="21"/>
      <c r="K4" s="21"/>
    </row>
    <row r="5" spans="1:11" x14ac:dyDescent="0.25">
      <c r="A5" s="19"/>
      <c r="B5" s="19"/>
      <c r="C5" s="19"/>
      <c r="D5" s="19"/>
      <c r="E5" s="19"/>
      <c r="F5" s="42" t="s">
        <v>1302</v>
      </c>
      <c r="G5" s="43"/>
      <c r="H5" s="42" t="s">
        <v>1410</v>
      </c>
      <c r="I5" s="42"/>
      <c r="J5" s="43" t="s">
        <v>1279</v>
      </c>
      <c r="K5" s="43" t="s">
        <v>1280</v>
      </c>
    </row>
    <row r="6" spans="1:11" x14ac:dyDescent="0.25">
      <c r="A6" s="19" t="s">
        <v>1281</v>
      </c>
      <c r="B6" s="19"/>
      <c r="C6" s="19"/>
      <c r="D6" s="19"/>
      <c r="E6" s="19"/>
      <c r="F6" s="32">
        <v>1234059815.4399991</v>
      </c>
      <c r="G6" s="21"/>
      <c r="H6" s="32">
        <f>OPIBUD24!AB1</f>
        <v>1264365984.4300001</v>
      </c>
      <c r="I6" s="32"/>
      <c r="J6" s="38">
        <f>H6-F6</f>
        <v>30306168.990000963</v>
      </c>
      <c r="K6" s="37">
        <f>(H6-F6)/F6</f>
        <v>2.4558103757065793E-2</v>
      </c>
    </row>
    <row r="7" spans="1:11" x14ac:dyDescent="0.25">
      <c r="A7" s="19"/>
      <c r="B7" s="19"/>
      <c r="C7" s="19"/>
      <c r="D7" s="19"/>
      <c r="E7" s="19"/>
      <c r="F7" s="21"/>
      <c r="G7" s="21"/>
      <c r="H7" s="21"/>
      <c r="I7" s="21"/>
      <c r="J7" s="38"/>
      <c r="K7" s="37"/>
    </row>
    <row r="8" spans="1:11" x14ac:dyDescent="0.25">
      <c r="A8" s="19" t="s">
        <v>1282</v>
      </c>
      <c r="B8" s="19"/>
      <c r="C8" s="19"/>
      <c r="D8" s="19"/>
      <c r="E8" s="19"/>
      <c r="F8" s="40"/>
      <c r="G8" s="21"/>
      <c r="H8" s="40"/>
      <c r="I8" s="21"/>
      <c r="J8" s="38"/>
      <c r="K8" s="37"/>
    </row>
    <row r="9" spans="1:11" x14ac:dyDescent="0.25">
      <c r="A9" s="19" t="s">
        <v>1283</v>
      </c>
      <c r="B9" s="19"/>
      <c r="C9" s="19"/>
      <c r="D9" s="19"/>
      <c r="E9" s="19"/>
      <c r="F9" s="32">
        <v>504612090.46000016</v>
      </c>
      <c r="G9" s="21"/>
      <c r="H9" s="32">
        <f>OPIBUD24!AF1</f>
        <v>518442585.25000012</v>
      </c>
      <c r="I9" s="32"/>
      <c r="J9" s="38">
        <f t="shared" ref="J9:J25" si="0">H9-F9</f>
        <v>13830494.789999962</v>
      </c>
      <c r="K9" s="37">
        <f>(H9-F9)/F9</f>
        <v>2.7408171646050333E-2</v>
      </c>
    </row>
    <row r="10" spans="1:11" x14ac:dyDescent="0.25">
      <c r="A10" s="19" t="s">
        <v>1284</v>
      </c>
      <c r="B10" s="19"/>
      <c r="C10" s="19"/>
      <c r="D10" s="19"/>
      <c r="E10" s="19"/>
      <c r="F10" s="32">
        <v>40042765.00999999</v>
      </c>
      <c r="G10" s="21"/>
      <c r="H10" s="32">
        <f>OPIBUD24!AH1</f>
        <v>40615985.289999984</v>
      </c>
      <c r="I10" s="32"/>
      <c r="J10" s="38">
        <f t="shared" si="0"/>
        <v>573220.27999999374</v>
      </c>
      <c r="K10" s="37">
        <f t="shared" ref="K10:K17" si="1">(H10-F10)/F10</f>
        <v>1.4315202255809305E-2</v>
      </c>
    </row>
    <row r="11" spans="1:11" x14ac:dyDescent="0.25">
      <c r="A11" s="19" t="s">
        <v>1285</v>
      </c>
      <c r="B11" s="19"/>
      <c r="C11" s="19"/>
      <c r="D11" s="19"/>
      <c r="E11" s="19"/>
      <c r="F11" s="36">
        <v>261718047.99000001</v>
      </c>
      <c r="G11" s="21"/>
      <c r="H11" s="36">
        <f>OPIBUD24!AM1</f>
        <v>248934490.22999996</v>
      </c>
      <c r="I11" s="36"/>
      <c r="J11" s="38">
        <f t="shared" si="0"/>
        <v>-12783557.76000005</v>
      </c>
      <c r="K11" s="37">
        <f t="shared" si="1"/>
        <v>-4.8844769622034233E-2</v>
      </c>
    </row>
    <row r="12" spans="1:11" x14ac:dyDescent="0.25">
      <c r="A12" s="57" t="s">
        <v>1167</v>
      </c>
      <c r="B12" s="21"/>
      <c r="C12" s="21"/>
      <c r="D12" s="21"/>
      <c r="E12" s="21"/>
      <c r="F12" s="32">
        <v>4736178</v>
      </c>
      <c r="G12" s="21"/>
      <c r="H12" s="32">
        <f>OPIBUD24!T1</f>
        <v>4910795</v>
      </c>
      <c r="I12" s="32"/>
      <c r="J12" s="38">
        <f t="shared" si="0"/>
        <v>174617</v>
      </c>
      <c r="K12" s="37">
        <f t="shared" si="1"/>
        <v>3.6868757888744892E-2</v>
      </c>
    </row>
    <row r="13" spans="1:11" x14ac:dyDescent="0.25">
      <c r="A13" s="57" t="s">
        <v>18</v>
      </c>
      <c r="B13" s="21"/>
      <c r="C13" s="21"/>
      <c r="D13" s="21"/>
      <c r="E13" s="21"/>
      <c r="F13" s="36">
        <v>46405005.620000042</v>
      </c>
      <c r="G13" s="21"/>
      <c r="H13" s="36">
        <f>OPIBUD24!V1</f>
        <v>47465335.780000046</v>
      </c>
      <c r="I13" s="36"/>
      <c r="J13" s="38">
        <f t="shared" si="0"/>
        <v>1060330.1600000039</v>
      </c>
      <c r="K13" s="37">
        <f t="shared" si="1"/>
        <v>2.2849478107659433E-2</v>
      </c>
    </row>
    <row r="14" spans="1:11" x14ac:dyDescent="0.25">
      <c r="A14" s="57" t="s">
        <v>19</v>
      </c>
      <c r="B14" s="21"/>
      <c r="C14" s="21"/>
      <c r="D14" s="21"/>
      <c r="E14" s="21"/>
      <c r="F14" s="32">
        <v>5871950.46</v>
      </c>
      <c r="G14" s="21"/>
      <c r="H14" s="32">
        <f>OPIBUD24!W1</f>
        <v>6029983.1799999988</v>
      </c>
      <c r="I14" s="32"/>
      <c r="J14" s="38">
        <f t="shared" si="0"/>
        <v>158032.71999999881</v>
      </c>
      <c r="K14" s="37">
        <f t="shared" si="1"/>
        <v>2.6913156212152171E-2</v>
      </c>
    </row>
    <row r="15" spans="1:11" x14ac:dyDescent="0.25">
      <c r="A15" s="57" t="s">
        <v>1172</v>
      </c>
      <c r="B15" s="21"/>
      <c r="C15" s="21"/>
      <c r="D15" s="21"/>
      <c r="E15" s="21"/>
      <c r="F15" s="32">
        <v>3621084.9600000051</v>
      </c>
      <c r="G15" s="21"/>
      <c r="H15" s="32">
        <f>OPIBUD24!X1</f>
        <v>3720365.6199999996</v>
      </c>
      <c r="I15" s="32"/>
      <c r="J15" s="38">
        <f t="shared" si="0"/>
        <v>99280.659999994561</v>
      </c>
      <c r="K15" s="37">
        <f t="shared" si="1"/>
        <v>2.741737934809307E-2</v>
      </c>
    </row>
    <row r="16" spans="1:11" x14ac:dyDescent="0.25">
      <c r="A16" s="57" t="s">
        <v>20</v>
      </c>
      <c r="B16" s="21"/>
      <c r="C16" s="21"/>
      <c r="D16" s="21"/>
      <c r="E16" s="21"/>
      <c r="F16" s="32">
        <v>3467053.4699999983</v>
      </c>
      <c r="G16" s="21"/>
      <c r="H16" s="32">
        <f>OPIBUD24!Y1</f>
        <v>3561592.4400000004</v>
      </c>
      <c r="I16" s="32"/>
      <c r="J16" s="38">
        <f t="shared" si="0"/>
        <v>94538.970000002068</v>
      </c>
      <c r="K16" s="37">
        <f t="shared" si="1"/>
        <v>2.7267814245738216E-2</v>
      </c>
    </row>
    <row r="17" spans="1:13" ht="15.75" thickBot="1" x14ac:dyDescent="0.3">
      <c r="A17" s="19" t="s">
        <v>1286</v>
      </c>
      <c r="B17" s="19"/>
      <c r="C17" s="19"/>
      <c r="D17" s="19"/>
      <c r="E17" s="19"/>
      <c r="F17" s="39">
        <v>870474175.97000027</v>
      </c>
      <c r="G17" s="40"/>
      <c r="H17" s="39">
        <f>SUM(H9:H16)</f>
        <v>873681132.79000008</v>
      </c>
      <c r="I17" s="40"/>
      <c r="J17" s="38">
        <f t="shared" si="0"/>
        <v>3206956.819999814</v>
      </c>
      <c r="K17" s="37">
        <f t="shared" si="1"/>
        <v>3.6841492930289269E-3</v>
      </c>
      <c r="M17" s="56"/>
    </row>
    <row r="18" spans="1:13" ht="15.75" thickTop="1" x14ac:dyDescent="0.25">
      <c r="A18" s="19"/>
      <c r="B18" s="19"/>
      <c r="C18" s="19"/>
      <c r="D18" s="19"/>
      <c r="E18" s="19"/>
      <c r="F18" s="21"/>
      <c r="G18" s="21"/>
      <c r="H18" s="21"/>
      <c r="I18" s="21"/>
      <c r="J18" s="38"/>
      <c r="K18" s="37"/>
    </row>
    <row r="19" spans="1:13" x14ac:dyDescent="0.25">
      <c r="A19" s="19" t="s">
        <v>1287</v>
      </c>
      <c r="B19" s="19"/>
      <c r="C19" s="19"/>
      <c r="D19" s="41"/>
      <c r="E19" s="19"/>
      <c r="F19" s="36">
        <v>9779305.8399999961</v>
      </c>
      <c r="G19" s="21"/>
      <c r="H19" s="36">
        <f>OPIBUD24!AL1</f>
        <v>15517796.759999996</v>
      </c>
      <c r="I19" s="36"/>
      <c r="J19" s="38">
        <f t="shared" si="0"/>
        <v>5738490.9199999999</v>
      </c>
      <c r="K19" s="37">
        <f>(H19-F19)/F19</f>
        <v>0.58679941233947563</v>
      </c>
    </row>
    <row r="20" spans="1:13" x14ac:dyDescent="0.25">
      <c r="A20" s="19" t="s">
        <v>1288</v>
      </c>
      <c r="B20" s="19"/>
      <c r="C20" s="19"/>
      <c r="D20" s="19"/>
      <c r="E20" s="41"/>
      <c r="F20" s="36">
        <v>350187949.64000016</v>
      </c>
      <c r="G20" s="21"/>
      <c r="H20" s="36">
        <f>OPIBUD24!CR1+OPIBUD24!AG1</f>
        <v>369766826.29999989</v>
      </c>
      <c r="I20" s="36"/>
      <c r="J20" s="38">
        <f t="shared" si="0"/>
        <v>19578876.659999728</v>
      </c>
      <c r="K20" s="37">
        <f t="shared" ref="K20:K25" si="2">(H20-F20)/F20</f>
        <v>5.5909624189316574E-2</v>
      </c>
    </row>
    <row r="21" spans="1:13" x14ac:dyDescent="0.25">
      <c r="A21" s="19" t="s">
        <v>1289</v>
      </c>
      <c r="B21" s="19"/>
      <c r="C21" s="19"/>
      <c r="D21" s="19"/>
      <c r="E21" s="19"/>
      <c r="F21" s="32">
        <v>3682430.35</v>
      </c>
      <c r="G21" s="21"/>
      <c r="H21" s="32">
        <f>OPIBUD24!BW1</f>
        <v>5462886.5699999975</v>
      </c>
      <c r="I21" s="32"/>
      <c r="J21" s="38">
        <f t="shared" si="0"/>
        <v>1780456.2199999974</v>
      </c>
      <c r="K21" s="37">
        <f t="shared" si="2"/>
        <v>0.48350031114641379</v>
      </c>
    </row>
    <row r="22" spans="1:13" x14ac:dyDescent="0.25">
      <c r="A22" s="19"/>
      <c r="B22" s="19"/>
      <c r="C22" s="19"/>
      <c r="D22" s="19"/>
      <c r="E22" s="19"/>
      <c r="F22" s="21"/>
      <c r="G22" s="21"/>
      <c r="H22" s="21"/>
      <c r="I22" s="21"/>
      <c r="J22" s="38"/>
      <c r="K22" s="37"/>
    </row>
    <row r="23" spans="1:13" ht="15.75" thickBot="1" x14ac:dyDescent="0.3">
      <c r="A23" s="19" t="s">
        <v>1290</v>
      </c>
      <c r="B23" s="19"/>
      <c r="C23" s="19"/>
      <c r="D23" s="19"/>
      <c r="E23" s="19"/>
      <c r="F23" s="39">
        <v>1234123861.8000004</v>
      </c>
      <c r="G23" s="40"/>
      <c r="H23" s="39">
        <f>SUM(H17:H21)</f>
        <v>1264428642.4199998</v>
      </c>
      <c r="I23" s="40"/>
      <c r="J23" s="38">
        <f t="shared" si="0"/>
        <v>30304780.619999409</v>
      </c>
      <c r="K23" s="37">
        <f t="shared" si="2"/>
        <v>2.455570430005229E-2</v>
      </c>
    </row>
    <row r="24" spans="1:13" ht="15.75" thickTop="1" x14ac:dyDescent="0.25">
      <c r="A24" s="19"/>
      <c r="B24" s="19"/>
      <c r="C24" s="19"/>
      <c r="D24" s="19"/>
      <c r="E24" s="19"/>
      <c r="F24" s="21"/>
      <c r="G24" s="21"/>
      <c r="H24" s="21"/>
      <c r="I24" s="21"/>
      <c r="J24" s="38"/>
      <c r="K24" s="37"/>
    </row>
    <row r="25" spans="1:13" x14ac:dyDescent="0.25">
      <c r="A25" s="19" t="s">
        <v>1291</v>
      </c>
      <c r="B25" s="19"/>
      <c r="C25" s="19"/>
      <c r="D25" s="19"/>
      <c r="E25" s="19"/>
      <c r="F25" s="32">
        <v>64046.360001325607</v>
      </c>
      <c r="G25" s="32"/>
      <c r="H25" s="32">
        <f>H23-H6</f>
        <v>62657.989999771118</v>
      </c>
      <c r="I25" s="32"/>
      <c r="J25" s="38">
        <f t="shared" si="0"/>
        <v>-1388.3700015544891</v>
      </c>
      <c r="K25" s="37">
        <f t="shared" si="2"/>
        <v>-2.1677578577857556E-2</v>
      </c>
    </row>
    <row r="27" spans="1:13" x14ac:dyDescent="0.25">
      <c r="H27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9"/>
  <sheetViews>
    <sheetView zoomScaleNormal="100" workbookViewId="0"/>
  </sheetViews>
  <sheetFormatPr defaultRowHeight="15" x14ac:dyDescent="0.25"/>
  <cols>
    <col min="1" max="1" width="15.7109375" customWidth="1"/>
    <col min="2" max="14" width="0" hidden="1" customWidth="1"/>
    <col min="26" max="26" width="9.42578125" customWidth="1"/>
  </cols>
  <sheetData>
    <row r="1" spans="1:30" x14ac:dyDescent="0.25">
      <c r="A1" s="20"/>
      <c r="B1" s="21"/>
      <c r="C1" s="21"/>
      <c r="D1" s="21"/>
      <c r="E1" s="21"/>
      <c r="F1" s="21"/>
      <c r="G1" s="21"/>
      <c r="H1" s="21"/>
      <c r="I1" s="21"/>
      <c r="J1" s="22"/>
      <c r="K1" s="21"/>
      <c r="L1" s="21"/>
      <c r="M1" s="21"/>
      <c r="N1" s="21"/>
      <c r="O1" s="21"/>
    </row>
    <row r="6" spans="1:30" x14ac:dyDescent="0.25">
      <c r="A6" s="20" t="s">
        <v>1132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</row>
    <row r="7" spans="1:30" x14ac:dyDescent="0.25">
      <c r="A7" s="20"/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</row>
    <row r="8" spans="1:30" x14ac:dyDescent="0.25">
      <c r="A8" s="23"/>
      <c r="B8" s="24" t="s">
        <v>1133</v>
      </c>
      <c r="C8" s="24" t="s">
        <v>1134</v>
      </c>
      <c r="D8" s="24" t="s">
        <v>1135</v>
      </c>
      <c r="E8" s="24" t="s">
        <v>1136</v>
      </c>
      <c r="F8" s="24" t="s">
        <v>1137</v>
      </c>
      <c r="G8" s="24" t="s">
        <v>1138</v>
      </c>
      <c r="H8" s="24" t="s">
        <v>1139</v>
      </c>
      <c r="I8" s="24" t="s">
        <v>1140</v>
      </c>
      <c r="J8" s="24" t="s">
        <v>1141</v>
      </c>
      <c r="K8" s="24" t="s">
        <v>1142</v>
      </c>
      <c r="L8" s="24" t="s">
        <v>1143</v>
      </c>
      <c r="M8" s="24" t="s">
        <v>1144</v>
      </c>
      <c r="N8" s="24" t="s">
        <v>1145</v>
      </c>
      <c r="O8" s="24" t="s">
        <v>1146</v>
      </c>
      <c r="P8" s="24" t="s">
        <v>1147</v>
      </c>
      <c r="Q8" s="24" t="s">
        <v>1148</v>
      </c>
      <c r="R8" s="24" t="s">
        <v>1149</v>
      </c>
      <c r="S8" s="24" t="s">
        <v>1150</v>
      </c>
      <c r="T8" s="24" t="s">
        <v>1151</v>
      </c>
      <c r="U8" s="24" t="s">
        <v>1152</v>
      </c>
      <c r="V8" s="24" t="s">
        <v>1153</v>
      </c>
      <c r="W8" s="24" t="s">
        <v>1154</v>
      </c>
      <c r="X8" s="24" t="s">
        <v>1155</v>
      </c>
      <c r="Y8" s="24" t="s">
        <v>1160</v>
      </c>
      <c r="Z8" s="24" t="s">
        <v>1293</v>
      </c>
      <c r="AA8" s="24" t="s">
        <v>1299</v>
      </c>
      <c r="AB8" s="24" t="s">
        <v>1300</v>
      </c>
      <c r="AC8" s="24" t="s">
        <v>1303</v>
      </c>
      <c r="AD8" s="24" t="s">
        <v>1411</v>
      </c>
    </row>
    <row r="9" spans="1:30" x14ac:dyDescent="0.25">
      <c r="A9" s="21" t="s">
        <v>1156</v>
      </c>
      <c r="B9" s="21">
        <v>63</v>
      </c>
      <c r="C9" s="21">
        <v>33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>
        <v>0</v>
      </c>
      <c r="Q9">
        <v>0</v>
      </c>
      <c r="R9">
        <v>0</v>
      </c>
      <c r="S9">
        <v>0</v>
      </c>
      <c r="T9">
        <v>0</v>
      </c>
      <c r="U9" s="21">
        <v>0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</row>
    <row r="10" spans="1:30" x14ac:dyDescent="0.25">
      <c r="A10" s="21" t="s">
        <v>150</v>
      </c>
      <c r="B10" s="21">
        <v>69</v>
      </c>
      <c r="C10" s="21">
        <v>84</v>
      </c>
      <c r="D10" s="21">
        <v>130</v>
      </c>
      <c r="E10" s="21">
        <v>112</v>
      </c>
      <c r="F10" s="21">
        <v>104</v>
      </c>
      <c r="G10" s="21">
        <v>95</v>
      </c>
      <c r="H10" s="21">
        <v>76</v>
      </c>
      <c r="I10" s="21">
        <v>65</v>
      </c>
      <c r="J10" s="21">
        <v>61</v>
      </c>
      <c r="K10" s="21">
        <v>59</v>
      </c>
      <c r="L10" s="21">
        <v>56</v>
      </c>
      <c r="M10" s="21">
        <v>54</v>
      </c>
      <c r="N10" s="21">
        <v>53</v>
      </c>
      <c r="O10" s="21">
        <v>54</v>
      </c>
      <c r="P10" s="21">
        <v>53</v>
      </c>
      <c r="Q10" s="21">
        <v>51</v>
      </c>
      <c r="R10" s="21">
        <v>49</v>
      </c>
      <c r="S10" s="21">
        <v>49</v>
      </c>
      <c r="T10" s="21">
        <v>48</v>
      </c>
      <c r="U10" s="21">
        <v>48</v>
      </c>
      <c r="V10" s="21">
        <v>46</v>
      </c>
      <c r="W10" s="21">
        <v>45</v>
      </c>
      <c r="X10" s="21">
        <v>44</v>
      </c>
      <c r="Y10" s="21">
        <v>45</v>
      </c>
      <c r="Z10" s="21">
        <v>44</v>
      </c>
      <c r="AA10" s="21">
        <v>43</v>
      </c>
      <c r="AB10" s="21">
        <v>43</v>
      </c>
      <c r="AC10" s="21">
        <v>41</v>
      </c>
      <c r="AD10" s="21">
        <v>40</v>
      </c>
    </row>
    <row r="11" spans="1:30" x14ac:dyDescent="0.25">
      <c r="P11" s="21"/>
      <c r="Q11" s="21"/>
      <c r="R11" s="21"/>
      <c r="S11" s="21"/>
      <c r="T11" s="21"/>
      <c r="U11" s="21"/>
      <c r="V11" s="21"/>
      <c r="W11" s="21"/>
    </row>
    <row r="12" spans="1:30" x14ac:dyDescent="0.25">
      <c r="A12" s="21" t="s">
        <v>1157</v>
      </c>
      <c r="B12" s="21">
        <v>137</v>
      </c>
      <c r="C12" s="21">
        <v>132</v>
      </c>
      <c r="D12" s="21">
        <v>103</v>
      </c>
      <c r="E12" s="21">
        <v>99</v>
      </c>
      <c r="F12" s="21">
        <v>102</v>
      </c>
      <c r="G12" s="21">
        <v>96</v>
      </c>
      <c r="H12" s="21">
        <v>93</v>
      </c>
      <c r="I12" s="21">
        <v>73</v>
      </c>
      <c r="J12" s="21">
        <v>58</v>
      </c>
      <c r="K12" s="21">
        <v>46</v>
      </c>
      <c r="L12" s="21">
        <v>54</v>
      </c>
      <c r="M12" s="21">
        <v>48</v>
      </c>
      <c r="N12" s="21">
        <v>45</v>
      </c>
      <c r="O12" s="21">
        <v>44</v>
      </c>
      <c r="P12" s="21">
        <v>44</v>
      </c>
      <c r="Q12" s="21">
        <v>45</v>
      </c>
      <c r="R12" s="21">
        <v>42</v>
      </c>
      <c r="S12" s="21">
        <v>43</v>
      </c>
      <c r="T12" s="21">
        <v>47</v>
      </c>
      <c r="U12" s="21">
        <v>48</v>
      </c>
      <c r="V12" s="21">
        <v>52</v>
      </c>
      <c r="W12" s="21">
        <v>47</v>
      </c>
      <c r="X12" s="21">
        <v>50</v>
      </c>
      <c r="Y12" s="21">
        <v>49</v>
      </c>
      <c r="Z12" s="21">
        <v>56</v>
      </c>
      <c r="AA12" s="21">
        <v>58</v>
      </c>
      <c r="AB12">
        <v>59</v>
      </c>
      <c r="AC12">
        <v>62</v>
      </c>
      <c r="AD12" s="21">
        <v>65</v>
      </c>
    </row>
    <row r="13" spans="1:30" x14ac:dyDescent="0.25">
      <c r="A13" s="21" t="s">
        <v>1158</v>
      </c>
      <c r="B13" s="21">
        <v>69</v>
      </c>
      <c r="C13" s="21">
        <v>81</v>
      </c>
      <c r="D13" s="21">
        <v>71</v>
      </c>
      <c r="E13" s="21">
        <v>80</v>
      </c>
      <c r="F13" s="21">
        <v>64</v>
      </c>
      <c r="G13" s="21">
        <v>73</v>
      </c>
      <c r="H13" s="21">
        <v>68</v>
      </c>
      <c r="I13" s="21">
        <v>72</v>
      </c>
      <c r="J13" s="21">
        <v>64</v>
      </c>
      <c r="K13" s="21">
        <v>68</v>
      </c>
      <c r="L13" s="21">
        <v>81</v>
      </c>
      <c r="M13" s="21">
        <v>78</v>
      </c>
      <c r="N13" s="21">
        <v>83</v>
      </c>
      <c r="O13" s="21">
        <v>77</v>
      </c>
      <c r="P13" s="21">
        <v>82</v>
      </c>
      <c r="Q13" s="21">
        <v>80</v>
      </c>
      <c r="R13" s="21">
        <v>78</v>
      </c>
      <c r="S13" s="21">
        <v>74</v>
      </c>
      <c r="T13" s="21">
        <v>89</v>
      </c>
      <c r="U13" s="21">
        <v>83</v>
      </c>
      <c r="V13" s="21">
        <v>85</v>
      </c>
      <c r="W13" s="21">
        <v>88</v>
      </c>
      <c r="X13" s="21">
        <v>81</v>
      </c>
      <c r="Y13" s="21">
        <v>87</v>
      </c>
      <c r="Z13" s="21">
        <v>82</v>
      </c>
      <c r="AA13" s="21">
        <v>74</v>
      </c>
      <c r="AB13">
        <v>77</v>
      </c>
      <c r="AC13">
        <v>76</v>
      </c>
      <c r="AD13" s="21">
        <v>72</v>
      </c>
    </row>
    <row r="14" spans="1:30" x14ac:dyDescent="0.25">
      <c r="A14" s="21" t="s">
        <v>1159</v>
      </c>
      <c r="B14" s="21">
        <v>86</v>
      </c>
      <c r="C14" s="21">
        <v>96</v>
      </c>
      <c r="D14" s="21">
        <v>123</v>
      </c>
      <c r="E14" s="21">
        <v>136</v>
      </c>
      <c r="F14" s="21">
        <v>156</v>
      </c>
      <c r="G14" s="21">
        <v>146</v>
      </c>
      <c r="H14" s="21">
        <v>127</v>
      </c>
      <c r="I14" s="21">
        <v>123</v>
      </c>
      <c r="J14" s="21">
        <v>123</v>
      </c>
      <c r="K14" s="21">
        <v>147</v>
      </c>
      <c r="L14" s="21">
        <v>164</v>
      </c>
      <c r="M14" s="21">
        <v>147</v>
      </c>
      <c r="N14" s="21">
        <v>135</v>
      </c>
      <c r="O14" s="21">
        <v>142</v>
      </c>
      <c r="P14" s="21">
        <v>117</v>
      </c>
      <c r="Q14" s="21">
        <v>127</v>
      </c>
      <c r="R14" s="21">
        <v>84</v>
      </c>
      <c r="S14" s="21">
        <v>89</v>
      </c>
      <c r="T14" s="21">
        <v>95</v>
      </c>
      <c r="U14" s="21">
        <v>91</v>
      </c>
      <c r="V14" s="21">
        <v>96</v>
      </c>
      <c r="W14" s="21">
        <v>80</v>
      </c>
      <c r="X14" s="21">
        <v>76</v>
      </c>
      <c r="Y14" s="21">
        <v>75</v>
      </c>
      <c r="Z14" s="21">
        <v>61</v>
      </c>
      <c r="AA14" s="21">
        <v>84</v>
      </c>
      <c r="AB14">
        <v>68</v>
      </c>
      <c r="AC14">
        <v>94</v>
      </c>
      <c r="AD14" s="21">
        <v>100</v>
      </c>
    </row>
    <row r="15" spans="1:3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30" x14ac:dyDescent="0.25">
      <c r="A16" s="21" t="s">
        <v>137</v>
      </c>
      <c r="B16" s="21">
        <v>42</v>
      </c>
      <c r="C16" s="21">
        <v>37</v>
      </c>
      <c r="D16" s="21">
        <v>30</v>
      </c>
      <c r="E16" s="21">
        <v>29</v>
      </c>
      <c r="F16" s="21">
        <v>26</v>
      </c>
      <c r="G16" s="21">
        <v>38</v>
      </c>
      <c r="H16" s="21">
        <v>80</v>
      </c>
      <c r="I16" s="21">
        <v>109</v>
      </c>
      <c r="J16" s="21">
        <v>132</v>
      </c>
      <c r="K16" s="21">
        <v>116</v>
      </c>
      <c r="L16" s="21">
        <v>75</v>
      </c>
      <c r="M16" s="21">
        <v>98</v>
      </c>
      <c r="N16" s="21">
        <v>105</v>
      </c>
      <c r="O16" s="21">
        <v>103</v>
      </c>
      <c r="P16" s="21">
        <v>121</v>
      </c>
      <c r="Q16" s="21">
        <v>114</v>
      </c>
      <c r="R16" s="21">
        <v>161</v>
      </c>
      <c r="S16" s="21">
        <v>156</v>
      </c>
      <c r="T16" s="21">
        <v>128</v>
      </c>
      <c r="U16" s="21">
        <v>136</v>
      </c>
      <c r="V16" s="21">
        <v>125</v>
      </c>
      <c r="W16" s="21">
        <v>141</v>
      </c>
      <c r="X16" s="21">
        <v>148</v>
      </c>
      <c r="Y16" s="21">
        <v>145</v>
      </c>
      <c r="Z16" s="21">
        <v>157</v>
      </c>
      <c r="AA16" s="21">
        <v>139</v>
      </c>
      <c r="AB16">
        <v>150</v>
      </c>
      <c r="AC16">
        <v>123</v>
      </c>
      <c r="AD16" s="21">
        <v>118</v>
      </c>
    </row>
    <row r="17" spans="1:30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5"/>
      <c r="L17" s="21"/>
      <c r="M17" s="21"/>
      <c r="N17" s="21"/>
      <c r="O17" s="21"/>
      <c r="P17" s="21"/>
      <c r="U17" s="21"/>
      <c r="V17" s="21"/>
      <c r="W17" s="21"/>
    </row>
    <row r="18" spans="1:30" ht="15.75" thickBot="1" x14ac:dyDescent="0.3">
      <c r="A18" s="21" t="s">
        <v>1129</v>
      </c>
      <c r="B18" s="26">
        <f>SUM(B9:B16)</f>
        <v>466</v>
      </c>
      <c r="C18" s="26">
        <f t="shared" ref="C18:X18" si="0">SUM(C9:C16)</f>
        <v>463</v>
      </c>
      <c r="D18" s="26">
        <f t="shared" si="0"/>
        <v>457</v>
      </c>
      <c r="E18" s="26">
        <f t="shared" si="0"/>
        <v>456</v>
      </c>
      <c r="F18" s="26">
        <f t="shared" si="0"/>
        <v>452</v>
      </c>
      <c r="G18" s="26">
        <f t="shared" si="0"/>
        <v>448</v>
      </c>
      <c r="H18" s="26">
        <f t="shared" si="0"/>
        <v>444</v>
      </c>
      <c r="I18" s="26">
        <f t="shared" si="0"/>
        <v>442</v>
      </c>
      <c r="J18" s="26">
        <f t="shared" si="0"/>
        <v>438</v>
      </c>
      <c r="K18" s="26">
        <f t="shared" si="0"/>
        <v>436</v>
      </c>
      <c r="L18" s="26">
        <f t="shared" si="0"/>
        <v>430</v>
      </c>
      <c r="M18" s="26">
        <f t="shared" si="0"/>
        <v>425</v>
      </c>
      <c r="N18" s="26">
        <f t="shared" si="0"/>
        <v>421</v>
      </c>
      <c r="O18" s="26">
        <f t="shared" si="0"/>
        <v>420</v>
      </c>
      <c r="P18" s="26">
        <f t="shared" si="0"/>
        <v>417</v>
      </c>
      <c r="Q18" s="26">
        <f t="shared" si="0"/>
        <v>417</v>
      </c>
      <c r="R18" s="26">
        <f t="shared" si="0"/>
        <v>414</v>
      </c>
      <c r="S18" s="26">
        <f t="shared" si="0"/>
        <v>411</v>
      </c>
      <c r="T18" s="26">
        <f t="shared" si="0"/>
        <v>407</v>
      </c>
      <c r="U18" s="26">
        <f t="shared" si="0"/>
        <v>406</v>
      </c>
      <c r="V18" s="26">
        <f t="shared" si="0"/>
        <v>404</v>
      </c>
      <c r="W18" s="26">
        <f t="shared" si="0"/>
        <v>401</v>
      </c>
      <c r="X18" s="26">
        <f t="shared" si="0"/>
        <v>399</v>
      </c>
      <c r="Y18" s="26">
        <f t="shared" ref="Y18:AD18" si="1">SUM(Y9:Y16)</f>
        <v>401</v>
      </c>
      <c r="Z18" s="26">
        <f t="shared" si="1"/>
        <v>400</v>
      </c>
      <c r="AA18" s="26">
        <f t="shared" si="1"/>
        <v>398</v>
      </c>
      <c r="AB18" s="26">
        <f t="shared" si="1"/>
        <v>397</v>
      </c>
      <c r="AC18" s="26">
        <f t="shared" si="1"/>
        <v>396</v>
      </c>
      <c r="AD18" s="26">
        <f t="shared" si="1"/>
        <v>395</v>
      </c>
    </row>
    <row r="19" spans="1:30" ht="15.75" thickTop="1" x14ac:dyDescent="0.25"/>
  </sheetData>
  <phoneticPr fontId="27" type="noConversion"/>
  <pageMargins left="0.7" right="0.7" top="0.75" bottom="0.75" header="0.3" footer="0.3"/>
  <pageSetup scale="8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9"/>
  <sheetViews>
    <sheetView zoomScaleNormal="100" workbookViewId="0"/>
  </sheetViews>
  <sheetFormatPr defaultRowHeight="13.15" customHeight="1" x14ac:dyDescent="0.25"/>
  <cols>
    <col min="1" max="1" width="19.85546875" customWidth="1"/>
    <col min="2" max="2" width="59.42578125" customWidth="1"/>
    <col min="3" max="8" width="11.5703125" customWidth="1"/>
    <col min="9" max="9" width="11.7109375" customWidth="1"/>
    <col min="10" max="10" width="14.28515625" bestFit="1" customWidth="1"/>
    <col min="11" max="11" width="12.28515625" bestFit="1" customWidth="1"/>
    <col min="12" max="12" width="14.28515625" bestFit="1" customWidth="1"/>
    <col min="13" max="13" width="10.42578125" customWidth="1"/>
    <col min="14" max="14" width="9.5703125" customWidth="1"/>
    <col min="15" max="15" width="45.7109375" bestFit="1" customWidth="1"/>
  </cols>
  <sheetData>
    <row r="1" spans="1:15" ht="13.15" customHeight="1" x14ac:dyDescent="0.25">
      <c r="B1" s="2" t="s">
        <v>1047</v>
      </c>
      <c r="C1" s="1">
        <f t="shared" ref="C1:K1" si="0">SUM(C15:C44)</f>
        <v>68939298.24000001</v>
      </c>
      <c r="D1" s="1">
        <f t="shared" si="0"/>
        <v>7242681.3200000012</v>
      </c>
      <c r="E1" s="1">
        <f t="shared" si="0"/>
        <v>7252259.79</v>
      </c>
      <c r="F1" s="1">
        <f t="shared" si="0"/>
        <v>8068765.4299999997</v>
      </c>
      <c r="G1" s="1">
        <f t="shared" si="0"/>
        <v>7424373.2199999997</v>
      </c>
      <c r="H1" s="1">
        <f t="shared" ref="H1:I1" si="1">SUM(H15:H44)</f>
        <v>5444223.6500000004</v>
      </c>
      <c r="I1" s="1">
        <f t="shared" si="1"/>
        <v>6028911.8599999994</v>
      </c>
      <c r="J1" s="1">
        <f t="shared" ref="J1" si="2">SUM(J15:J44)</f>
        <v>10370574.84</v>
      </c>
      <c r="K1" s="1">
        <f t="shared" si="0"/>
        <v>4341662.9800000014</v>
      </c>
      <c r="M1" s="1"/>
      <c r="N1" s="1"/>
    </row>
    <row r="2" spans="1:15" ht="13.15" customHeight="1" x14ac:dyDescent="0.25">
      <c r="B2" s="2" t="s">
        <v>1048</v>
      </c>
      <c r="C2" s="1">
        <f t="shared" ref="C2:K2" si="3">SUM(C5:C14)</f>
        <v>5785659.6900000004</v>
      </c>
      <c r="D2" s="1">
        <f t="shared" si="3"/>
        <v>6060415.0899999989</v>
      </c>
      <c r="E2" s="1">
        <f t="shared" si="3"/>
        <v>6861268.3199999994</v>
      </c>
      <c r="F2" s="1">
        <f t="shared" si="3"/>
        <v>6438986.6399999997</v>
      </c>
      <c r="G2" s="1">
        <f t="shared" si="3"/>
        <v>6920798.3300000001</v>
      </c>
      <c r="H2" s="1">
        <f t="shared" ref="H2:I2" si="4">SUM(H5:H14)</f>
        <v>5740636.8299999991</v>
      </c>
      <c r="I2" s="1">
        <f t="shared" si="4"/>
        <v>4029652.37</v>
      </c>
      <c r="J2" s="1">
        <f t="shared" ref="J2" si="5">SUM(J5:J14)</f>
        <v>7650029.9200000009</v>
      </c>
      <c r="K2" s="1">
        <f t="shared" si="3"/>
        <v>3620377.5499999993</v>
      </c>
      <c r="L2" s="1"/>
      <c r="M2" s="1"/>
      <c r="N2" s="1"/>
    </row>
    <row r="3" spans="1:15" ht="13.15" customHeight="1" thickBot="1" x14ac:dyDescent="0.3">
      <c r="A3" t="s">
        <v>1049</v>
      </c>
      <c r="C3" s="3">
        <f t="shared" ref="C3:K3" si="6">SUM(C5:C44)</f>
        <v>74724957.930000007</v>
      </c>
      <c r="D3" s="3">
        <f t="shared" si="6"/>
        <v>13303096.409999998</v>
      </c>
      <c r="E3" s="3">
        <f t="shared" si="6"/>
        <v>14113528.110000001</v>
      </c>
      <c r="F3" s="3">
        <f t="shared" si="6"/>
        <v>14507752.070000004</v>
      </c>
      <c r="G3" s="3">
        <f t="shared" si="6"/>
        <v>14345171.549999999</v>
      </c>
      <c r="H3" s="3">
        <f t="shared" ref="H3:I3" si="7">SUM(H5:H44)</f>
        <v>11184860.48</v>
      </c>
      <c r="I3" s="3">
        <f t="shared" si="7"/>
        <v>10058564.23</v>
      </c>
      <c r="J3" s="3">
        <f t="shared" ref="J3" si="8">SUM(J5:J44)</f>
        <v>18020604.760000002</v>
      </c>
      <c r="K3" s="3">
        <f t="shared" si="6"/>
        <v>7962040.5300000003</v>
      </c>
      <c r="L3" s="1"/>
      <c r="M3" s="1"/>
      <c r="O3" s="4"/>
    </row>
    <row r="4" spans="1:15" ht="13.15" customHeight="1" thickTop="1" x14ac:dyDescent="0.25">
      <c r="A4" s="5" t="s">
        <v>1050</v>
      </c>
      <c r="B4" s="5" t="s">
        <v>1051</v>
      </c>
      <c r="C4" s="5">
        <v>2017</v>
      </c>
      <c r="D4" s="5">
        <v>2018</v>
      </c>
      <c r="E4" s="5">
        <v>2019</v>
      </c>
      <c r="F4" s="44">
        <v>2020</v>
      </c>
      <c r="G4" s="44">
        <v>2021</v>
      </c>
      <c r="H4" s="44">
        <v>2022</v>
      </c>
      <c r="I4" s="44">
        <v>2023</v>
      </c>
      <c r="J4" s="44">
        <v>2024</v>
      </c>
      <c r="K4" s="44" t="s">
        <v>1052</v>
      </c>
      <c r="L4" s="44" t="s">
        <v>1053</v>
      </c>
      <c r="M4" s="5" t="s">
        <v>33</v>
      </c>
      <c r="N4" s="5" t="s">
        <v>1055</v>
      </c>
      <c r="O4" s="6" t="s">
        <v>1056</v>
      </c>
    </row>
    <row r="5" spans="1:15" ht="13.15" customHeight="1" x14ac:dyDescent="0.25">
      <c r="A5" t="s">
        <v>1057</v>
      </c>
      <c r="B5" s="7" t="s">
        <v>1058</v>
      </c>
      <c r="C5" s="8">
        <v>0</v>
      </c>
      <c r="D5" s="8">
        <v>0</v>
      </c>
      <c r="E5" s="8">
        <v>0</v>
      </c>
      <c r="F5" s="8">
        <v>0</v>
      </c>
      <c r="G5" s="8">
        <v>509470.98</v>
      </c>
      <c r="H5" s="8">
        <v>827458.32</v>
      </c>
      <c r="I5" s="8">
        <v>279258.39</v>
      </c>
      <c r="J5" s="8">
        <v>161876.33000000002</v>
      </c>
      <c r="K5" s="8">
        <f>J5-I5</f>
        <v>-117382.06</v>
      </c>
      <c r="L5" s="51">
        <f t="shared" ref="L5:L44" si="9">IFERROR((I5-H5)/H5,0)</f>
        <v>-0.66251062651711567</v>
      </c>
      <c r="M5" s="9"/>
      <c r="N5" s="9"/>
      <c r="O5" s="9" t="s">
        <v>1059</v>
      </c>
    </row>
    <row r="6" spans="1:15" ht="13.15" customHeight="1" x14ac:dyDescent="0.25">
      <c r="A6" s="10" t="s">
        <v>648</v>
      </c>
      <c r="B6" s="10" t="s">
        <v>1060</v>
      </c>
      <c r="C6" s="8">
        <v>3078540.18</v>
      </c>
      <c r="D6" s="8">
        <v>3020723.57</v>
      </c>
      <c r="E6" s="8">
        <v>3070933.02</v>
      </c>
      <c r="F6" s="8">
        <v>3407417.8300000005</v>
      </c>
      <c r="G6" s="8">
        <v>3425465.33</v>
      </c>
      <c r="H6" s="8">
        <v>1663319.88</v>
      </c>
      <c r="I6" s="8">
        <v>1658166.84</v>
      </c>
      <c r="J6" s="8">
        <v>1884580.2499999998</v>
      </c>
      <c r="K6" s="8">
        <f t="shared" ref="K6:K44" si="10">J6-I6</f>
        <v>226413.40999999968</v>
      </c>
      <c r="L6" s="51">
        <f t="shared" si="9"/>
        <v>-3.098045097615141E-3</v>
      </c>
      <c r="M6" s="4" t="s">
        <v>1059</v>
      </c>
      <c r="N6" s="4"/>
      <c r="O6" s="4" t="s">
        <v>1059</v>
      </c>
    </row>
    <row r="7" spans="1:15" ht="13.15" customHeight="1" x14ac:dyDescent="0.25">
      <c r="A7" s="11" t="s">
        <v>1061</v>
      </c>
      <c r="B7" s="12" t="s">
        <v>1062</v>
      </c>
      <c r="C7" s="8">
        <v>963625.93</v>
      </c>
      <c r="D7" s="8">
        <v>1185466.45</v>
      </c>
      <c r="E7" s="8">
        <v>1254298.73</v>
      </c>
      <c r="F7" s="8">
        <v>598698.49</v>
      </c>
      <c r="G7" s="8">
        <v>914256.17</v>
      </c>
      <c r="H7" s="8">
        <v>1164513.58</v>
      </c>
      <c r="I7" s="8">
        <v>423632.88</v>
      </c>
      <c r="J7" s="8">
        <v>1229116.79</v>
      </c>
      <c r="K7" s="8">
        <f t="shared" si="10"/>
        <v>805483.91</v>
      </c>
      <c r="L7" s="51">
        <f t="shared" si="9"/>
        <v>-0.63621473611325341</v>
      </c>
      <c r="M7" s="4" t="s">
        <v>1059</v>
      </c>
      <c r="N7" s="4"/>
      <c r="O7" s="4" t="s">
        <v>1059</v>
      </c>
    </row>
    <row r="8" spans="1:15" ht="13.15" customHeight="1" x14ac:dyDescent="0.25">
      <c r="A8" s="11" t="s">
        <v>1130</v>
      </c>
      <c r="B8" s="12" t="s">
        <v>1131</v>
      </c>
      <c r="C8" s="8"/>
      <c r="D8" s="8"/>
      <c r="E8" s="8">
        <v>416205.27</v>
      </c>
      <c r="F8" s="8">
        <v>94811.510000000009</v>
      </c>
      <c r="G8" s="8">
        <v>0</v>
      </c>
      <c r="H8" s="8">
        <v>94093.31</v>
      </c>
      <c r="I8" s="8">
        <v>0</v>
      </c>
      <c r="J8" s="8">
        <v>0</v>
      </c>
      <c r="K8" s="8">
        <f t="shared" si="10"/>
        <v>0</v>
      </c>
      <c r="L8" s="51">
        <f t="shared" si="9"/>
        <v>-1</v>
      </c>
      <c r="M8" s="4" t="s">
        <v>1059</v>
      </c>
      <c r="N8" s="4"/>
      <c r="O8" s="4" t="s">
        <v>1059</v>
      </c>
    </row>
    <row r="9" spans="1:15" ht="13.15" customHeight="1" x14ac:dyDescent="0.25">
      <c r="A9" s="13" t="s">
        <v>681</v>
      </c>
      <c r="B9" s="14" t="s">
        <v>1063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2177581.21</v>
      </c>
      <c r="K9" s="8">
        <f t="shared" si="10"/>
        <v>2177581.21</v>
      </c>
      <c r="L9" s="51">
        <f t="shared" si="9"/>
        <v>0</v>
      </c>
      <c r="M9" s="4"/>
      <c r="N9" s="4"/>
      <c r="O9" s="4" t="s">
        <v>1059</v>
      </c>
    </row>
    <row r="10" spans="1:15" ht="13.15" customHeight="1" x14ac:dyDescent="0.25">
      <c r="A10" s="13" t="s">
        <v>941</v>
      </c>
      <c r="B10" s="14" t="s">
        <v>1064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163350.46</v>
      </c>
      <c r="K10" s="8">
        <f t="shared" si="10"/>
        <v>163350.46</v>
      </c>
      <c r="L10" s="51">
        <f t="shared" si="9"/>
        <v>0</v>
      </c>
      <c r="M10" s="4"/>
      <c r="N10" s="4"/>
      <c r="O10" s="4" t="s">
        <v>1059</v>
      </c>
    </row>
    <row r="11" spans="1:15" ht="13.15" customHeight="1" x14ac:dyDescent="0.25">
      <c r="A11" s="10" t="s">
        <v>1065</v>
      </c>
      <c r="B11" s="10" t="s">
        <v>1066</v>
      </c>
      <c r="C11" s="8">
        <v>594470.71</v>
      </c>
      <c r="D11" s="8">
        <v>601711.77</v>
      </c>
      <c r="E11" s="8">
        <v>548212.26</v>
      </c>
      <c r="F11" s="8">
        <v>1215914.33</v>
      </c>
      <c r="G11" s="8">
        <v>697319.96</v>
      </c>
      <c r="H11" s="8">
        <v>999769.01</v>
      </c>
      <c r="I11" s="8">
        <v>459190.12</v>
      </c>
      <c r="J11" s="8">
        <v>834382.2</v>
      </c>
      <c r="K11" s="8">
        <f t="shared" si="10"/>
        <v>375192.07999999996</v>
      </c>
      <c r="L11" s="51">
        <f t="shared" si="9"/>
        <v>-0.54070378716779788</v>
      </c>
      <c r="M11" s="4" t="s">
        <v>1059</v>
      </c>
      <c r="N11" s="4"/>
      <c r="O11" s="4" t="s">
        <v>1059</v>
      </c>
    </row>
    <row r="12" spans="1:15" ht="13.15" customHeight="1" x14ac:dyDescent="0.25">
      <c r="A12" s="10" t="s">
        <v>1067</v>
      </c>
      <c r="B12" s="10" t="s">
        <v>1068</v>
      </c>
      <c r="C12" s="8">
        <v>364473.16</v>
      </c>
      <c r="D12" s="8">
        <v>529288.38</v>
      </c>
      <c r="E12" s="8">
        <v>808728.3</v>
      </c>
      <c r="F12" s="8">
        <v>233941.21000000002</v>
      </c>
      <c r="G12" s="8">
        <v>539225.59</v>
      </c>
      <c r="H12" s="8">
        <v>122930.1</v>
      </c>
      <c r="I12" s="8">
        <v>258436.12</v>
      </c>
      <c r="J12" s="8">
        <v>254044.16</v>
      </c>
      <c r="K12" s="8">
        <f t="shared" si="10"/>
        <v>-4391.9599999999919</v>
      </c>
      <c r="L12" s="51">
        <f t="shared" si="9"/>
        <v>1.102301389163435</v>
      </c>
      <c r="M12" s="4" t="s">
        <v>1059</v>
      </c>
      <c r="N12" s="4"/>
      <c r="O12" s="4" t="s">
        <v>1059</v>
      </c>
    </row>
    <row r="13" spans="1:15" ht="13.15" customHeight="1" x14ac:dyDescent="0.25">
      <c r="A13" s="10" t="s">
        <v>1069</v>
      </c>
      <c r="B13" s="10" t="s">
        <v>1070</v>
      </c>
      <c r="C13" s="8">
        <v>745258.79</v>
      </c>
      <c r="D13" s="8">
        <v>663531.75</v>
      </c>
      <c r="E13" s="8">
        <v>731389.8</v>
      </c>
      <c r="F13" s="8">
        <v>843065.01</v>
      </c>
      <c r="G13" s="8">
        <v>802288</v>
      </c>
      <c r="H13" s="8">
        <v>797673.43</v>
      </c>
      <c r="I13" s="8">
        <v>878674.8600000001</v>
      </c>
      <c r="J13" s="8">
        <v>892262.04</v>
      </c>
      <c r="K13" s="8">
        <f t="shared" si="10"/>
        <v>13587.179999999935</v>
      </c>
      <c r="L13" s="51">
        <f t="shared" si="9"/>
        <v>0.10154710806902524</v>
      </c>
      <c r="M13" s="4" t="s">
        <v>1059</v>
      </c>
      <c r="N13" s="4"/>
      <c r="O13" s="4" t="s">
        <v>1059</v>
      </c>
    </row>
    <row r="14" spans="1:15" ht="13.15" customHeight="1" x14ac:dyDescent="0.25">
      <c r="A14" s="10" t="s">
        <v>1071</v>
      </c>
      <c r="B14" s="10" t="s">
        <v>1072</v>
      </c>
      <c r="C14" s="8">
        <v>39290.92</v>
      </c>
      <c r="D14" s="8">
        <v>59693.17</v>
      </c>
      <c r="E14" s="8">
        <v>31500.94</v>
      </c>
      <c r="F14" s="8">
        <v>45138.259999999995</v>
      </c>
      <c r="G14" s="8">
        <v>32772.300000000003</v>
      </c>
      <c r="H14" s="8">
        <v>70879.199999999997</v>
      </c>
      <c r="I14" s="8">
        <v>72293.16</v>
      </c>
      <c r="J14" s="8">
        <v>52836.480000000003</v>
      </c>
      <c r="K14" s="8">
        <f t="shared" si="10"/>
        <v>-19456.68</v>
      </c>
      <c r="L14" s="51">
        <f t="shared" si="9"/>
        <v>1.9948870754749017E-2</v>
      </c>
      <c r="M14" s="4" t="s">
        <v>1059</v>
      </c>
      <c r="N14" s="4"/>
      <c r="O14" s="4" t="s">
        <v>1059</v>
      </c>
    </row>
    <row r="15" spans="1:15" ht="13.15" customHeight="1" x14ac:dyDescent="0.25">
      <c r="A15" s="10" t="s">
        <v>647</v>
      </c>
      <c r="B15" s="10" t="s">
        <v>1073</v>
      </c>
      <c r="C15" s="8">
        <v>2447806.1800000002</v>
      </c>
      <c r="D15" s="8">
        <v>2544763.69</v>
      </c>
      <c r="E15" s="8">
        <v>1462970.5</v>
      </c>
      <c r="F15" s="8">
        <v>1474808.5799999998</v>
      </c>
      <c r="G15" s="8">
        <v>1404555</v>
      </c>
      <c r="H15" s="8">
        <v>1013565.01</v>
      </c>
      <c r="I15" s="8">
        <v>1324568.9000000004</v>
      </c>
      <c r="J15" s="8">
        <v>1628475.8900000001</v>
      </c>
      <c r="K15" s="8">
        <f t="shared" si="10"/>
        <v>303906.98999999976</v>
      </c>
      <c r="L15" s="51">
        <f t="shared" si="9"/>
        <v>0.30684158088685437</v>
      </c>
      <c r="M15" s="4" t="s">
        <v>1059</v>
      </c>
      <c r="N15" s="4"/>
      <c r="O15" s="4"/>
    </row>
    <row r="16" spans="1:15" ht="13.15" customHeight="1" x14ac:dyDescent="0.25">
      <c r="A16" s="11" t="s">
        <v>1074</v>
      </c>
      <c r="B16" s="12" t="s">
        <v>1075</v>
      </c>
      <c r="C16" s="8">
        <v>257341</v>
      </c>
      <c r="D16" s="8">
        <v>117001.56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f t="shared" si="10"/>
        <v>0</v>
      </c>
      <c r="L16" s="51">
        <f t="shared" si="9"/>
        <v>0</v>
      </c>
      <c r="M16" s="4" t="s">
        <v>1059</v>
      </c>
      <c r="N16" s="4"/>
      <c r="O16" s="4"/>
    </row>
    <row r="17" spans="1:15" ht="13.15" customHeight="1" x14ac:dyDescent="0.25">
      <c r="A17" s="11" t="s">
        <v>650</v>
      </c>
      <c r="B17" s="18" t="s">
        <v>1292</v>
      </c>
      <c r="C17" s="8"/>
      <c r="D17" s="8"/>
      <c r="E17" s="8">
        <v>55151.15</v>
      </c>
      <c r="F17" s="8">
        <v>154973.63999999998</v>
      </c>
      <c r="G17" s="8">
        <v>152806.67000000001</v>
      </c>
      <c r="H17" s="8">
        <v>119675.19</v>
      </c>
      <c r="I17" s="8">
        <v>0</v>
      </c>
      <c r="J17" s="8">
        <v>0</v>
      </c>
      <c r="K17" s="8">
        <f t="shared" si="10"/>
        <v>0</v>
      </c>
      <c r="L17" s="51">
        <f t="shared" si="9"/>
        <v>-1</v>
      </c>
      <c r="M17" s="4" t="s">
        <v>1059</v>
      </c>
      <c r="N17" s="4"/>
      <c r="O17" s="4"/>
    </row>
    <row r="18" spans="1:15" ht="13.15" customHeight="1" x14ac:dyDescent="0.25">
      <c r="A18" t="s">
        <v>1076</v>
      </c>
      <c r="B18" t="s">
        <v>1077</v>
      </c>
      <c r="C18" s="8">
        <v>192.81</v>
      </c>
      <c r="D18" s="8">
        <v>1638.33</v>
      </c>
      <c r="E18" s="8">
        <v>100298.65</v>
      </c>
      <c r="F18" s="8">
        <v>60530.459999999992</v>
      </c>
      <c r="G18" s="8">
        <v>7582.25</v>
      </c>
      <c r="H18" s="8">
        <v>4664.82</v>
      </c>
      <c r="I18" s="8">
        <v>2700</v>
      </c>
      <c r="J18" s="8">
        <v>0</v>
      </c>
      <c r="K18" s="8">
        <f t="shared" si="10"/>
        <v>-2700</v>
      </c>
      <c r="L18" s="51">
        <f t="shared" si="9"/>
        <v>-0.42119953181473235</v>
      </c>
      <c r="M18" s="4" t="s">
        <v>1059</v>
      </c>
      <c r="N18" s="15" t="s">
        <v>1059</v>
      </c>
      <c r="O18" s="15"/>
    </row>
    <row r="19" spans="1:15" ht="13.15" customHeight="1" x14ac:dyDescent="0.25">
      <c r="A19" t="s">
        <v>1078</v>
      </c>
      <c r="B19" t="s">
        <v>1079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f t="shared" si="10"/>
        <v>0</v>
      </c>
      <c r="L19" s="51">
        <f t="shared" si="9"/>
        <v>0</v>
      </c>
      <c r="M19" s="4" t="s">
        <v>1059</v>
      </c>
      <c r="N19" s="4" t="s">
        <v>1059</v>
      </c>
      <c r="O19" s="4"/>
    </row>
    <row r="20" spans="1:15" ht="13.15" customHeight="1" x14ac:dyDescent="0.25">
      <c r="A20" s="10" t="s">
        <v>1080</v>
      </c>
      <c r="B20" s="10" t="s">
        <v>1081</v>
      </c>
      <c r="C20" s="8">
        <v>2062646</v>
      </c>
      <c r="D20" s="8">
        <v>1307314</v>
      </c>
      <c r="E20" s="8">
        <v>2085427</v>
      </c>
      <c r="F20" s="8">
        <v>1864945</v>
      </c>
      <c r="G20" s="8">
        <v>1686800.5</v>
      </c>
      <c r="H20" s="8">
        <v>1447988</v>
      </c>
      <c r="I20" s="8">
        <v>1991573</v>
      </c>
      <c r="J20" s="8">
        <v>3426074.5</v>
      </c>
      <c r="K20" s="8">
        <f t="shared" si="10"/>
        <v>1434501.5</v>
      </c>
      <c r="L20" s="51">
        <f t="shared" si="9"/>
        <v>0.37540711663356324</v>
      </c>
      <c r="M20" s="4" t="s">
        <v>1059</v>
      </c>
      <c r="N20" s="4"/>
      <c r="O20" s="4"/>
    </row>
    <row r="21" spans="1:15" ht="13.15" customHeight="1" x14ac:dyDescent="0.25">
      <c r="A21" s="10" t="s">
        <v>1082</v>
      </c>
      <c r="B21" s="10" t="s">
        <v>1083</v>
      </c>
      <c r="C21" s="8">
        <v>989.83</v>
      </c>
      <c r="D21" s="8">
        <v>1405.41</v>
      </c>
      <c r="E21" s="8">
        <v>1456.6</v>
      </c>
      <c r="F21" s="8">
        <v>544.97</v>
      </c>
      <c r="G21" s="8">
        <v>6056.26</v>
      </c>
      <c r="H21" s="8">
        <v>3033.38</v>
      </c>
      <c r="I21" s="8">
        <v>6149.9699999999993</v>
      </c>
      <c r="J21" s="8">
        <v>2792.3899999999994</v>
      </c>
      <c r="K21" s="8">
        <f t="shared" si="10"/>
        <v>-3357.58</v>
      </c>
      <c r="L21" s="51">
        <f t="shared" si="9"/>
        <v>1.0274314461096199</v>
      </c>
      <c r="M21" s="4" t="s">
        <v>1059</v>
      </c>
      <c r="N21" s="4"/>
      <c r="O21" s="4"/>
    </row>
    <row r="22" spans="1:15" ht="13.15" customHeight="1" x14ac:dyDescent="0.25">
      <c r="A22" s="10" t="s">
        <v>954</v>
      </c>
      <c r="B22" s="10" t="s">
        <v>1084</v>
      </c>
      <c r="C22" s="8">
        <v>12890.03</v>
      </c>
      <c r="D22" s="8">
        <v>13145.5</v>
      </c>
      <c r="E22" s="8">
        <v>17803.259999999998</v>
      </c>
      <c r="F22" s="8">
        <v>15240.569999999998</v>
      </c>
      <c r="G22" s="8">
        <v>13291.75</v>
      </c>
      <c r="H22" s="8">
        <v>16441.689999999999</v>
      </c>
      <c r="I22" s="8">
        <v>16526.82</v>
      </c>
      <c r="J22" s="8">
        <v>8635.58</v>
      </c>
      <c r="K22" s="8">
        <f t="shared" si="10"/>
        <v>-7891.24</v>
      </c>
      <c r="L22" s="51">
        <f t="shared" si="9"/>
        <v>5.1776915876653208E-3</v>
      </c>
      <c r="M22" s="4" t="s">
        <v>1059</v>
      </c>
      <c r="N22" s="4" t="s">
        <v>1059</v>
      </c>
      <c r="O22" s="4"/>
    </row>
    <row r="23" spans="1:15" ht="13.15" customHeight="1" x14ac:dyDescent="0.25">
      <c r="A23" s="10" t="s">
        <v>1085</v>
      </c>
      <c r="B23" s="10" t="s">
        <v>1086</v>
      </c>
      <c r="C23" s="8">
        <v>886828.41</v>
      </c>
      <c r="D23" s="8">
        <v>1067772.02</v>
      </c>
      <c r="E23" s="8">
        <v>1579798.38</v>
      </c>
      <c r="F23" s="8">
        <v>2425217.6900000009</v>
      </c>
      <c r="G23" s="8">
        <v>2019380.34</v>
      </c>
      <c r="H23" s="8">
        <v>611125.81000000006</v>
      </c>
      <c r="I23" s="8">
        <v>422010.43999999989</v>
      </c>
      <c r="J23" s="8">
        <v>3049989.6100000008</v>
      </c>
      <c r="K23" s="8">
        <f t="shared" si="10"/>
        <v>2627979.1700000009</v>
      </c>
      <c r="L23" s="51">
        <f t="shared" si="9"/>
        <v>-0.30945407133107361</v>
      </c>
      <c r="M23" s="4" t="s">
        <v>1059</v>
      </c>
      <c r="N23" s="4"/>
      <c r="O23" s="4"/>
    </row>
    <row r="24" spans="1:15" ht="13.15" customHeight="1" x14ac:dyDescent="0.25">
      <c r="A24" s="10" t="s">
        <v>1087</v>
      </c>
      <c r="B24" s="10" t="s">
        <v>1088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f t="shared" si="10"/>
        <v>0</v>
      </c>
      <c r="L24" s="51">
        <f t="shared" si="9"/>
        <v>0</v>
      </c>
      <c r="M24" s="4" t="s">
        <v>1059</v>
      </c>
      <c r="N24" s="4"/>
      <c r="O24" s="4"/>
    </row>
    <row r="25" spans="1:15" ht="13.15" customHeight="1" x14ac:dyDescent="0.25">
      <c r="A25" s="10" t="s">
        <v>1089</v>
      </c>
      <c r="B25" s="10" t="s">
        <v>1090</v>
      </c>
      <c r="C25" s="8">
        <v>255379.35</v>
      </c>
      <c r="D25" s="8">
        <v>244964.44</v>
      </c>
      <c r="E25" s="8">
        <v>220632.46</v>
      </c>
      <c r="F25" s="8">
        <v>232218.57</v>
      </c>
      <c r="G25" s="8">
        <v>293702.42</v>
      </c>
      <c r="H25" s="8">
        <v>325188.15000000002</v>
      </c>
      <c r="I25" s="8">
        <v>357104.24000000005</v>
      </c>
      <c r="J25" s="8">
        <v>391967.51</v>
      </c>
      <c r="K25" s="8">
        <f t="shared" si="10"/>
        <v>34863.26999999996</v>
      </c>
      <c r="L25" s="51">
        <f t="shared" si="9"/>
        <v>9.8146534552381523E-2</v>
      </c>
      <c r="M25" s="4" t="s">
        <v>1059</v>
      </c>
      <c r="N25" s="4"/>
      <c r="O25" s="4"/>
    </row>
    <row r="26" spans="1:15" ht="13.15" customHeight="1" x14ac:dyDescent="0.25">
      <c r="A26" s="10" t="s">
        <v>1091</v>
      </c>
      <c r="B26" s="10" t="s">
        <v>1092</v>
      </c>
      <c r="C26" s="8">
        <v>2185</v>
      </c>
      <c r="D26" s="8">
        <v>7602.03</v>
      </c>
      <c r="E26" s="8">
        <v>8486.84</v>
      </c>
      <c r="F26" s="8">
        <v>4220</v>
      </c>
      <c r="G26" s="8">
        <v>1840</v>
      </c>
      <c r="H26" s="8">
        <v>7935.35</v>
      </c>
      <c r="I26" s="8">
        <v>1958.11</v>
      </c>
      <c r="J26" s="8">
        <v>10500.98</v>
      </c>
      <c r="K26" s="8">
        <f t="shared" si="10"/>
        <v>8542.869999999999</v>
      </c>
      <c r="L26" s="51">
        <f t="shared" si="9"/>
        <v>-0.75324213802793838</v>
      </c>
      <c r="M26" s="4" t="s">
        <v>1059</v>
      </c>
      <c r="N26" s="4"/>
      <c r="O26" s="4"/>
    </row>
    <row r="27" spans="1:15" ht="13.15" customHeight="1" x14ac:dyDescent="0.25">
      <c r="A27" t="s">
        <v>1093</v>
      </c>
      <c r="B27" t="s">
        <v>1094</v>
      </c>
      <c r="C27" s="8">
        <v>375.02</v>
      </c>
      <c r="D27" s="8">
        <v>3189.47</v>
      </c>
      <c r="E27" s="8">
        <v>1632.65</v>
      </c>
      <c r="F27" s="8">
        <v>3537.8099999999995</v>
      </c>
      <c r="G27" s="8">
        <v>11701.25</v>
      </c>
      <c r="H27" s="8">
        <v>25158.68</v>
      </c>
      <c r="I27" s="8">
        <v>1455.34</v>
      </c>
      <c r="J27" s="8">
        <v>3805.11</v>
      </c>
      <c r="K27" s="8">
        <f t="shared" si="10"/>
        <v>2349.7700000000004</v>
      </c>
      <c r="L27" s="51">
        <f t="shared" si="9"/>
        <v>-0.94215356290552599</v>
      </c>
      <c r="M27" s="4" t="s">
        <v>1059</v>
      </c>
      <c r="N27" s="4"/>
      <c r="O27" s="4"/>
    </row>
    <row r="28" spans="1:15" ht="13.15" customHeight="1" x14ac:dyDescent="0.25">
      <c r="A28" s="10" t="s">
        <v>1095</v>
      </c>
      <c r="B28" s="10" t="s">
        <v>1096</v>
      </c>
      <c r="C28" s="8">
        <v>10081.56</v>
      </c>
      <c r="D28" s="8">
        <v>10126.5</v>
      </c>
      <c r="E28" s="8">
        <v>13.58</v>
      </c>
      <c r="F28" s="8">
        <v>0</v>
      </c>
      <c r="G28" s="8">
        <v>0</v>
      </c>
      <c r="H28" s="8">
        <v>0</v>
      </c>
      <c r="I28" s="8">
        <v>139.76</v>
      </c>
      <c r="J28" s="8">
        <v>0</v>
      </c>
      <c r="K28" s="8">
        <f t="shared" si="10"/>
        <v>-139.76</v>
      </c>
      <c r="L28" s="51">
        <f t="shared" si="9"/>
        <v>0</v>
      </c>
      <c r="M28" s="4" t="s">
        <v>1059</v>
      </c>
      <c r="N28" s="4"/>
      <c r="O28" s="4"/>
    </row>
    <row r="29" spans="1:15" ht="13.15" customHeight="1" x14ac:dyDescent="0.25">
      <c r="A29" s="10" t="s">
        <v>1097</v>
      </c>
      <c r="B29" s="10" t="s">
        <v>1098</v>
      </c>
      <c r="C29" s="8">
        <v>4762.7700000000004</v>
      </c>
      <c r="D29" s="8">
        <v>1358.18</v>
      </c>
      <c r="E29" s="8">
        <v>353.2</v>
      </c>
      <c r="F29" s="8">
        <v>12527.519999999999</v>
      </c>
      <c r="G29" s="8">
        <v>12444.43</v>
      </c>
      <c r="H29" s="8">
        <v>46691.09</v>
      </c>
      <c r="I29" s="8">
        <v>82900.890000000014</v>
      </c>
      <c r="J29" s="8">
        <v>104887.34</v>
      </c>
      <c r="K29" s="8">
        <f t="shared" si="10"/>
        <v>21986.449999999983</v>
      </c>
      <c r="L29" s="51">
        <f t="shared" si="9"/>
        <v>0.77551841261362753</v>
      </c>
      <c r="M29" s="4" t="s">
        <v>1059</v>
      </c>
      <c r="N29" s="4"/>
      <c r="O29" s="4"/>
    </row>
    <row r="30" spans="1:15" ht="13.15" customHeight="1" x14ac:dyDescent="0.25">
      <c r="A30" s="10" t="s">
        <v>1099</v>
      </c>
      <c r="B30" s="10" t="s">
        <v>1100</v>
      </c>
      <c r="C30" s="8">
        <v>225.43</v>
      </c>
      <c r="D30" s="8">
        <v>0</v>
      </c>
      <c r="E30" s="8">
        <v>1818.15</v>
      </c>
      <c r="F30" s="8">
        <v>0</v>
      </c>
      <c r="G30" s="8">
        <v>0</v>
      </c>
      <c r="H30" s="8">
        <v>0</v>
      </c>
      <c r="I30" s="8">
        <v>23815</v>
      </c>
      <c r="J30" s="8">
        <v>17172.82</v>
      </c>
      <c r="K30" s="8">
        <f t="shared" si="10"/>
        <v>-6642.18</v>
      </c>
      <c r="L30" s="51">
        <f t="shared" si="9"/>
        <v>0</v>
      </c>
      <c r="M30" s="4" t="s">
        <v>1059</v>
      </c>
      <c r="N30" s="4"/>
      <c r="O30" s="4"/>
    </row>
    <row r="31" spans="1:15" ht="13.15" customHeight="1" x14ac:dyDescent="0.25">
      <c r="A31" t="s">
        <v>1101</v>
      </c>
      <c r="B31" t="s">
        <v>1102</v>
      </c>
      <c r="C31" s="8">
        <v>0</v>
      </c>
      <c r="D31" s="8">
        <v>609.44000000000005</v>
      </c>
      <c r="E31" s="8">
        <v>0</v>
      </c>
      <c r="F31" s="8">
        <v>0</v>
      </c>
      <c r="G31" s="8">
        <v>0</v>
      </c>
      <c r="H31" s="8">
        <v>22446</v>
      </c>
      <c r="I31" s="8">
        <v>1200</v>
      </c>
      <c r="J31" s="8">
        <v>0</v>
      </c>
      <c r="K31" s="8">
        <f t="shared" si="10"/>
        <v>-1200</v>
      </c>
      <c r="L31" s="51">
        <f t="shared" si="9"/>
        <v>-0.94653835872761294</v>
      </c>
      <c r="M31" s="4" t="s">
        <v>1059</v>
      </c>
      <c r="N31" s="4"/>
      <c r="O31" s="4"/>
    </row>
    <row r="32" spans="1:15" ht="13.15" customHeight="1" x14ac:dyDescent="0.25">
      <c r="A32" s="10" t="s">
        <v>1103</v>
      </c>
      <c r="B32" s="10" t="s">
        <v>1104</v>
      </c>
      <c r="C32" s="8">
        <v>10055.540000000001</v>
      </c>
      <c r="D32" s="8">
        <v>7146.32</v>
      </c>
      <c r="E32" s="8">
        <v>9380.74</v>
      </c>
      <c r="F32" s="8">
        <v>10120.41</v>
      </c>
      <c r="G32" s="8">
        <v>6628.36</v>
      </c>
      <c r="H32" s="8">
        <v>11668.86</v>
      </c>
      <c r="I32" s="8">
        <v>9879.89</v>
      </c>
      <c r="J32" s="8">
        <v>10151.89</v>
      </c>
      <c r="K32" s="8">
        <f t="shared" si="10"/>
        <v>272</v>
      </c>
      <c r="L32" s="51">
        <f t="shared" si="9"/>
        <v>-0.15331146315921187</v>
      </c>
      <c r="M32" s="4" t="s">
        <v>1059</v>
      </c>
      <c r="N32" s="4"/>
      <c r="O32" s="4"/>
    </row>
    <row r="33" spans="1:15" ht="13.15" customHeight="1" x14ac:dyDescent="0.25">
      <c r="A33" s="16" t="s">
        <v>1105</v>
      </c>
      <c r="B33" s="16" t="s">
        <v>1106</v>
      </c>
      <c r="C33" s="17">
        <v>8099367.9800000004</v>
      </c>
      <c r="D33" s="8">
        <v>0</v>
      </c>
      <c r="E33" s="8">
        <v>0</v>
      </c>
      <c r="F33" s="8">
        <v>0</v>
      </c>
      <c r="G33" s="8"/>
      <c r="H33" s="8">
        <v>0</v>
      </c>
      <c r="I33" s="8">
        <v>0</v>
      </c>
      <c r="J33" s="8">
        <v>0</v>
      </c>
      <c r="K33" s="8">
        <f t="shared" si="10"/>
        <v>0</v>
      </c>
      <c r="L33" s="51">
        <f t="shared" si="9"/>
        <v>0</v>
      </c>
      <c r="M33" s="4" t="s">
        <v>1059</v>
      </c>
    </row>
    <row r="34" spans="1:15" ht="13.15" customHeight="1" x14ac:dyDescent="0.25">
      <c r="A34" s="10" t="s">
        <v>1107</v>
      </c>
      <c r="B34" s="10" t="s">
        <v>1108</v>
      </c>
      <c r="C34" s="8">
        <v>14837.44</v>
      </c>
      <c r="D34" s="8">
        <v>14121.19</v>
      </c>
      <c r="E34" s="8">
        <v>12688.05</v>
      </c>
      <c r="F34" s="8">
        <v>14194.89</v>
      </c>
      <c r="G34" s="8">
        <v>13448.92</v>
      </c>
      <c r="H34" s="8">
        <v>19579.46</v>
      </c>
      <c r="I34" s="8">
        <v>17910.189999999999</v>
      </c>
      <c r="J34" s="8">
        <v>22004.43</v>
      </c>
      <c r="K34" s="8">
        <f t="shared" si="10"/>
        <v>4094.2400000000016</v>
      </c>
      <c r="L34" s="51">
        <f t="shared" si="9"/>
        <v>-8.5256181733306249E-2</v>
      </c>
      <c r="M34" s="4" t="s">
        <v>1059</v>
      </c>
      <c r="N34" s="4"/>
      <c r="O34" s="4"/>
    </row>
    <row r="35" spans="1:15" ht="13.15" customHeight="1" x14ac:dyDescent="0.25">
      <c r="A35" s="10" t="s">
        <v>1109</v>
      </c>
      <c r="B35" s="10" t="s">
        <v>1110</v>
      </c>
      <c r="C35" s="8">
        <v>54412103.630000003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f t="shared" si="10"/>
        <v>0</v>
      </c>
      <c r="L35" s="51">
        <f t="shared" si="9"/>
        <v>0</v>
      </c>
      <c r="M35" s="4" t="s">
        <v>1059</v>
      </c>
      <c r="N35" s="4"/>
      <c r="O35" s="4"/>
    </row>
    <row r="36" spans="1:15" ht="13.15" customHeight="1" x14ac:dyDescent="0.25">
      <c r="A36" s="10" t="s">
        <v>1111</v>
      </c>
      <c r="B36" s="10" t="s">
        <v>1112</v>
      </c>
      <c r="C36" s="8">
        <v>459144.62</v>
      </c>
      <c r="D36" s="8">
        <v>107248.66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f t="shared" si="10"/>
        <v>0</v>
      </c>
      <c r="L36" s="51">
        <f t="shared" si="9"/>
        <v>0</v>
      </c>
      <c r="M36" s="4" t="s">
        <v>1059</v>
      </c>
      <c r="N36" s="4"/>
      <c r="O36" s="4"/>
    </row>
    <row r="37" spans="1:15" ht="13.15" customHeight="1" x14ac:dyDescent="0.25">
      <c r="A37" s="10" t="s">
        <v>1113</v>
      </c>
      <c r="B37" s="10" t="s">
        <v>1114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f t="shared" si="10"/>
        <v>0</v>
      </c>
      <c r="L37" s="51">
        <f t="shared" si="9"/>
        <v>0</v>
      </c>
      <c r="M37" s="4" t="s">
        <v>1059</v>
      </c>
      <c r="N37" s="4"/>
      <c r="O37" s="4"/>
    </row>
    <row r="38" spans="1:15" ht="13.15" customHeight="1" x14ac:dyDescent="0.25">
      <c r="A38" s="10" t="s">
        <v>1115</v>
      </c>
      <c r="B38" s="10" t="s">
        <v>1116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f t="shared" si="10"/>
        <v>0</v>
      </c>
      <c r="L38" s="51">
        <f t="shared" si="9"/>
        <v>0</v>
      </c>
      <c r="M38" s="4" t="s">
        <v>1059</v>
      </c>
      <c r="N38" s="4"/>
      <c r="O38" s="4"/>
    </row>
    <row r="39" spans="1:15" ht="13.15" customHeight="1" x14ac:dyDescent="0.25">
      <c r="A39" s="18" t="s">
        <v>1117</v>
      </c>
      <c r="B39" s="18" t="s">
        <v>1118</v>
      </c>
      <c r="C39" s="8">
        <v>0</v>
      </c>
      <c r="D39" s="8">
        <v>100000</v>
      </c>
      <c r="E39" s="8">
        <v>0</v>
      </c>
      <c r="F39" s="8">
        <v>100000</v>
      </c>
      <c r="G39" s="8">
        <v>100000</v>
      </c>
      <c r="H39" s="8">
        <v>75000</v>
      </c>
      <c r="I39" s="8">
        <v>75000</v>
      </c>
      <c r="J39" s="8">
        <v>0</v>
      </c>
      <c r="K39" s="8">
        <f t="shared" si="10"/>
        <v>-75000</v>
      </c>
      <c r="L39" s="51">
        <f t="shared" si="9"/>
        <v>0</v>
      </c>
      <c r="M39" s="4" t="s">
        <v>1059</v>
      </c>
      <c r="N39" s="4"/>
      <c r="O39" s="4"/>
    </row>
    <row r="40" spans="1:15" ht="13.15" customHeight="1" x14ac:dyDescent="0.25">
      <c r="A40" s="18" t="s">
        <v>1119</v>
      </c>
      <c r="B40" s="18" t="s">
        <v>1120</v>
      </c>
      <c r="C40" s="8">
        <v>0</v>
      </c>
      <c r="D40" s="8">
        <v>1693274.58</v>
      </c>
      <c r="E40" s="8">
        <v>1693274.58</v>
      </c>
      <c r="F40" s="8">
        <v>1693274.5799999998</v>
      </c>
      <c r="G40" s="8">
        <v>1693274</v>
      </c>
      <c r="H40" s="8">
        <v>1693274</v>
      </c>
      <c r="I40" s="8">
        <v>1693274</v>
      </c>
      <c r="J40" s="8">
        <v>1693274</v>
      </c>
      <c r="K40" s="8">
        <f t="shared" si="10"/>
        <v>0</v>
      </c>
      <c r="L40" s="51">
        <f t="shared" si="9"/>
        <v>0</v>
      </c>
      <c r="M40" s="4" t="s">
        <v>1059</v>
      </c>
      <c r="N40" s="4"/>
      <c r="O40" s="4"/>
    </row>
    <row r="41" spans="1:15" ht="13.15" customHeight="1" x14ac:dyDescent="0.25">
      <c r="A41" t="s">
        <v>1121</v>
      </c>
      <c r="B41" t="s">
        <v>1122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f t="shared" si="10"/>
        <v>0</v>
      </c>
      <c r="L41" s="51">
        <f t="shared" si="9"/>
        <v>0</v>
      </c>
      <c r="M41" s="4" t="s">
        <v>1059</v>
      </c>
      <c r="O41" s="4"/>
    </row>
    <row r="42" spans="1:15" ht="13.15" customHeight="1" x14ac:dyDescent="0.25">
      <c r="A42" t="s">
        <v>1123</v>
      </c>
      <c r="B42" t="s">
        <v>1124</v>
      </c>
      <c r="C42" s="8">
        <v>0</v>
      </c>
      <c r="D42" s="8">
        <v>0</v>
      </c>
      <c r="E42" s="8">
        <v>0</v>
      </c>
      <c r="F42" s="8">
        <v>500</v>
      </c>
      <c r="G42" s="8">
        <v>0</v>
      </c>
      <c r="H42" s="8">
        <v>0</v>
      </c>
      <c r="I42" s="8">
        <v>0</v>
      </c>
      <c r="J42" s="8">
        <v>0</v>
      </c>
      <c r="K42" s="8">
        <f t="shared" si="10"/>
        <v>0</v>
      </c>
      <c r="L42" s="51">
        <f t="shared" si="9"/>
        <v>0</v>
      </c>
      <c r="M42" s="4" t="s">
        <v>1059</v>
      </c>
      <c r="N42" s="4" t="s">
        <v>1059</v>
      </c>
      <c r="O42" s="4"/>
    </row>
    <row r="43" spans="1:15" ht="13.15" customHeight="1" x14ac:dyDescent="0.25">
      <c r="A43" t="s">
        <v>1125</v>
      </c>
      <c r="B43" t="s">
        <v>1126</v>
      </c>
      <c r="C43" s="8">
        <v>1060.49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f t="shared" si="10"/>
        <v>0</v>
      </c>
      <c r="L43" s="51">
        <f t="shared" si="9"/>
        <v>0</v>
      </c>
      <c r="M43" s="4" t="s">
        <v>1059</v>
      </c>
      <c r="N43" s="4" t="s">
        <v>1059</v>
      </c>
      <c r="O43" s="4"/>
    </row>
    <row r="44" spans="1:15" ht="13.15" customHeight="1" x14ac:dyDescent="0.25">
      <c r="A44" s="10" t="s">
        <v>1127</v>
      </c>
      <c r="B44" s="10" t="s">
        <v>1128</v>
      </c>
      <c r="C44" s="8">
        <v>1025.1500000000001</v>
      </c>
      <c r="D44" s="8">
        <v>0</v>
      </c>
      <c r="E44" s="8">
        <v>1074</v>
      </c>
      <c r="F44" s="8">
        <v>1910.74</v>
      </c>
      <c r="G44" s="8">
        <v>861.07</v>
      </c>
      <c r="H44" s="8">
        <v>788.16</v>
      </c>
      <c r="I44" s="8">
        <v>745.31</v>
      </c>
      <c r="J44" s="8">
        <v>842.79</v>
      </c>
      <c r="K44" s="8">
        <f t="shared" si="10"/>
        <v>97.480000000000018</v>
      </c>
      <c r="L44" s="51">
        <f t="shared" si="9"/>
        <v>-5.4367133576938724E-2</v>
      </c>
      <c r="M44" s="4" t="s">
        <v>1059</v>
      </c>
      <c r="N44" s="4"/>
      <c r="O44" s="4"/>
    </row>
    <row r="45" spans="1:15" ht="13.15" customHeight="1" x14ac:dyDescent="0.25">
      <c r="N45" s="1"/>
    </row>
    <row r="47" spans="1:15" ht="13.15" customHeight="1" x14ac:dyDescent="0.25">
      <c r="G47" s="1"/>
      <c r="H47" s="1"/>
      <c r="I47" s="1"/>
      <c r="J47" s="1"/>
    </row>
    <row r="49" spans="7:10" ht="13.15" customHeight="1" x14ac:dyDescent="0.25">
      <c r="G49" s="1"/>
      <c r="H49" s="1"/>
      <c r="I49" s="1"/>
      <c r="J49" s="1"/>
    </row>
  </sheetData>
  <pageMargins left="0.25" right="0.25" top="0.75" bottom="0.75" header="0.3" footer="0.3"/>
  <pageSetup scale="86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OPIBUD24</vt:lpstr>
      <vt:lpstr>Compare23to24</vt:lpstr>
      <vt:lpstr>GeneralFundRecap</vt:lpstr>
      <vt:lpstr>CountHistory</vt:lpstr>
      <vt:lpstr>GF_Info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Zigan, Amanda</cp:lastModifiedBy>
  <cp:lastPrinted>2020-11-06T18:52:00Z</cp:lastPrinted>
  <dcterms:created xsi:type="dcterms:W3CDTF">2018-10-02T14:53:24Z</dcterms:created>
  <dcterms:modified xsi:type="dcterms:W3CDTF">2023-11-01T21:31:39Z</dcterms:modified>
</cp:coreProperties>
</file>